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0" yWindow="108" windowWidth="22980" windowHeight="9288"/>
  </bookViews>
  <sheets>
    <sheet name="Sheet1 (2)" sheetId="4" r:id="rId1"/>
  </sheets>
  <externalReferences>
    <externalReference r:id="rId2"/>
  </externalReferences>
  <definedNames>
    <definedName name="_.A2__1__0__484C4D4C4C4C484C4C4C4C4C4D4C4C484C4B4C4C4C484CBF4D4C4C484CA64F4C4C484C044C4C4C484C6E4C4C4C484C044C4C4C484C044C4C4C484C7D4C4C4C484C7D4C4C4C4C4C4D4C4C">'Sheet1 (2)'!#REF!</definedName>
    <definedName name="_.H1__1__0__9">'Sheet1 (2)'!#REF!</definedName>
    <definedName name="_.M1__1__0__.01">'Sheet1 (2)'!#REF!</definedName>
    <definedName name="_.O1__1__0__.01">'Sheet1 (2)'!#REF!</definedName>
    <definedName name="_.P1__1__0__03E">'Sheet1 (2)'!#REF!</definedName>
    <definedName name="COMM..0CkzR.01.3B.3FZ.BB.5B5.0E.18.E9.E2R10C11__1__0__.20Amount.28.23.23.CF.FA.CA.DB.BA.CF.CD.AC.D6.F7.D0.C5.CF.A2.23.23MoneyKindID.23.23.29.01">'Sheet1 (2)'!#REF!</definedName>
    <definedName name="COMM..0CkzR.01.3B.3FZ.BB.5B5.0E.18.E9.E2R10C11__1__2__.23.23.CF.FA.CA.DB.BA.CF.CD.AC.D6.F7.D0.C5.CF.A2.23.23PriceTermID.23.23.2B.40IIF.28.23.23.CF.FA.CA.DB.BA.CF.CD.AC.D6.F7.D0.C5.CF.A2.23.23PriceTermID.23.23.3D.2">'Sheet1 (2)'!#REF!</definedName>
    <definedName name="COMM..0CkzR.01.3B.3FZ.BB.5B5.0E.18.E9.E2R10C11__2__0__7FOB.27.2C.20.27.20China.27.2C.27.20.27.2B.23.23.CF.FA.CA.DB.BA.CF.CD.AC.D6.F7.D0.C5.CF.A2.23.23EndPlace.23.23.29.0D.0A.01">'Sheet1 (2)'!#REF!</definedName>
    <definedName name="COMM..0CkzR.01.3B.3FZ.BB.5B5.0E.18.E9.E2R10C12__1__0__.23.23.B3.C9.B1.BE.D4.A4.CB.E3.23.23CommMoneyOne.23.23.01">'Sheet1 (2)'!#REF!</definedName>
    <definedName name="COMM..0CkzR.01.3B.3FZ.BB.5B5.0E.18.E9.E2R10C2__1__0__.23.23.B3.C9.B1.BE.D4.A4.CB.E3.23.23CommTitalOne.23.23.01">'Sheet1 (2)'!#REF!</definedName>
    <definedName name="COMM..0CkzR.01.3B.3FZ.BB.5B5.0E.18.E9.E2R11C10__1__0__.23.23.CF.FA.CA.DB.BA.CF.CD.AC.D6.F7.D0.C5.CF.A2.23.23MoneyKindID.23.23.2FRoll.01">'Sheet1 (2)'!#REF!</definedName>
    <definedName name="COMM..0CkzR.01.3B.3FZ.BB.5B5.0E.18.E9.E2R11C12__1__0__.23.23.B3.C9.B1.BE.D4.A4.CB.E3.23.23CommMoneyTwo.23.23.01">'Sheet1 (2)'!#REF!</definedName>
    <definedName name="COMM..0CkzR.01.3B.3FZ.BB.5B5.0E.18.E9.E2R11C2__1__0__.23.23.B3.C9.B1.BE.D4.A4.CB.E3.23.23CommTitalTwo.23.23.01">'Sheet1 (2)'!#REF!</definedName>
    <definedName name="COMM..0CkzR.01.3B.3FZ.BB.5B5.0E.18.E9.E2R11C9__1__0__.23.23.CF.FA.CA.DB.C9.CC.C6.B7.D0.C5.CF.A2.23.23NumPerPiece.23.23.01">'Sheet1 (2)'!#REF!</definedName>
    <definedName name="COMM..0CkzR.01.3B.3FZ.BB.5B5.0E.18.E9.E2R12C12__1__0__.23.23.CF.FA.CA.DB.BA.CF.CD.AC.D6.F7.D0.C5.CF.A2.23.23ContractMoney.23.23.01">'Sheet1 (2)'!#REF!</definedName>
    <definedName name="COMM..0CkzR.01.3B.3FZ.BB.5B5.0E.18.E9.E2R12C4__1__0__.23.23.CF.FA.CA.DB.C9.CC.C6.B7.D0.C5.CF.A2.23.23.C6.E4.CB.FC.2E.D6.BD.B9.DC.23.23.01">'Sheet1 (2)'!#REF!</definedName>
    <definedName name="COMM..0CkzR.01.3B.3FZ.BB.5B5.0E.18.E9.E2R15C3__1__0__.23.23.CF.FA.CA.DB.BA.CF.CD.AC.D6.F7.D0.C5.CF.A2.23.23TrafficMode.23.23.01">'Sheet1 (2)'!#REF!</definedName>
    <definedName name="COMM..0CkzR.01.3B.3FZ.BB.5B5.0E.18.E9.E2R18C2__1__0__.23.23.DF.E9.CD.B7.D0.C5.CF.A2.23.23.D6.F7.DF.E9.CB.B5.C3.F7.23.23.01">'Sheet1 (2)'!#REF!</definedName>
    <definedName name="COMM..0CkzR.01.3B.3FZ.BB.5B5.0E.18.E9.E2R22C2__1__0__2.29.20Pallets.3A.20.23.23.CF.FA.CA.DB.BA.CF.CD.AC.D6.F7.D0.C5.CF.A2.23.23.CD.D0.C5.CC.23.23.01">'Sheet1 (2)'!#REF!</definedName>
    <definedName name="COMM..0CkzR.01.3B.3FZ.BB.5B5.0E.18.E9.E2R28C7__1__0__.23.23.CF.FA.CA.DB.BA.CF.CD.AC.D6.F7.D0.C5.CF.A2.23.23EndPlace.23.23.2C.23.23.CF.FA.CA.DB.BA.CF.CD.AC.D6.F7.D0.C5.CF.A2.23.23EndCountry.23.23.01">'Sheet1 (2)'!#REF!</definedName>
    <definedName name="COMM..0CkzR.01.3B.3FZ.BB.5B5.0E.18.E9.E2R29C2__1__0__2.2E.20Shipping.20port.3A.20.23.23.CF.FA.CA.DB.BA.CF.CD.AC.D6.F7.D0.C5.CF.A2.23.23StartPlace.23.23.2CChina.20.01">'Sheet1 (2)'!#REF!</definedName>
    <definedName name="COMM..0CkzR.01.3B.3FZ.BB.5B5.0E.18.E9.E2R30C2__1__2__3.2E.20Delivery.20time.3A.20in.20.23.23.CF.FA.CA.DB.BA.CF.CD.AC.D6.F7.D0.C5.CF.A2.23.23ShippingDate.23.23.20days.20after.20advance.20payment.20reception.2E.2E.0">'Sheet1 (2)'!#REF!</definedName>
    <definedName name="COMM..0CkzR.01.3B.3FZ.BB.5B5.0E.18.E9.E2R30C2__2__0__1">'Sheet1 (2)'!#REF!</definedName>
    <definedName name="COMM..0CkzR.01.3B.3FZ.BB.5B5.0E.18.E9.E2R31C2__1__0__.23.23.CF.FA.CA.DB.BA.CF.CD.AC.D6.F7.D0.C5.CF.A2.23.23PayModel.23.23.01">'Sheet1 (2)'!#REF!</definedName>
    <definedName name="COMM..0CkzR.01.3B.3FZ.BB.5B5.0E.18.E9.E2R36C2__1__2__.275.2E1.20Insurance.3A.20To.20be.20covered.20.27.2B.40IIF.28.23.23.CF.FA.CA.DB.BA.CF.CD.AC.D6.F7.D0.C5.CF.A2.23.23PriceTermID.23.23.3D.27CIF.27.2C.27by.20selle">'Sheet1 (2)'!#REF!</definedName>
    <definedName name="COMM..0CkzR.01.3B.3FZ.BB.5B5.0E.18.E9.E2R36C2__2__0__r.2E.27.20.2C.27by.20buyer.2E.20.27.29.01">'Sheet1 (2)'!#REF!</definedName>
    <definedName name="COMM..0CkzR.01.3B.3FZ.BB.5B5.0E.18.E9.E2R39C2__1__0__clearance.20of.20the.20cargo.20within.2030.20days.2E.20Any.20reject.20of.20shipment.20is.20not.20allowed.2E.20.01">'Sheet1 (2)'!#REF!</definedName>
    <definedName name="COMM..0CkzR.01.3B.3FZ.BB.5B5.0E.18.E9.E2R39C2__2__0__in.2030.20days.2E.20Any.20reject.20of.20shipment.20is.20not.20allowed.2E.20.01">'Sheet1 (2)'!#REF!</definedName>
    <definedName name="COMM..0CkzR.01.3B.3FZ.BB.5B5.0E.18.E9.E2R43C2__1__0__NAME.20OF.20COMPANY.3A.23.23.B9.AB.CB.BE.D0.C5.CF.A2.23.23CompanyEName.23.23.01">'Sheet1 (2)'!#REF!</definedName>
    <definedName name="COMM..0CkzR.01.3B.3FZ.BB.5B5.0E.18.E9.E2R45C2__1__0__ADDRESS.20OF.20COMPANY.3A.20.23.23.B9.AB.CB.BE.D0.C5.CF.A2.23.23EAddress.23.23.01">'Sheet1 (2)'!#REF!</definedName>
    <definedName name="COMM..0CkzR.01.3B.3FZ.BB.5B5.0E.18.E9.E2R45C2__1__0__NAME.20OF.20BANK.3A.20.23.23.B9.AB.CB.BE.D2.F8.D0.D0.D5.CA.BB.A7.23.23BankEName.23.23.01">'Sheet1 (2)'!#REF!</definedName>
    <definedName name="COMM..0CkzR.01.3B.3FZ.BB.5B5.0E.18.E9.E2R46C2__1__0__ADDRESS.20OF.20BANK.3A.20.23.23.B9.AB.CB.BE.D2.F8.D0.D0.D5.CA.BB.A7.23.23BankEAddr.23.23.01">'Sheet1 (2)'!#REF!</definedName>
    <definedName name="COMM..0CkzR.01.3B.3FZ.BB.5B5.0E.18.E9.E2R47C2__1__0__A.2FC.3A.20.23.23.B9.AB.CB.BE.D2.F8.D0.D0.D5.CA.BB.A7.23.23BankAcco.23.23.01">'Sheet1 (2)'!#REF!</definedName>
    <definedName name="COMM..0CkzR.01.3B.3FZ.BB.5B5.0E.18.E9.E2R48C2__1__0__SWIFT.3A.20.23.23.B9.AB.CB.BE.D2.F8.D0.D0.D5.CA.BB.A7.23.23ShiftNo.23.23.01">'Sheet1 (2)'!#REF!</definedName>
    <definedName name="COMM..0CkzR.01.3B.3FZ.BB.5B5.0E.18.E9.E2R4C10__1__0__PI.20NO.2E.3A.20.23.23.CF.FA.CA.DB.BA.CF.CD.AC.D6.F7.D0.C5.CF.A2.23.23ContractNo.23.23.01">'Sheet1 (2)'!#REF!</definedName>
    <definedName name="COMM..0CkzR.01.3B.3FZ.BB.5B5.0E.18.E9.E2R5C10__1__2__.27Date.3A.20.27.2B.40IIF.28.40Day.28.23.23.CF.FA.CA.DB.BA.CF.CD.AC.D6.F7.D0.C5.CF.A2.23.23SignDate.23.23.29.3C10.2C.20.40IntToStr.280.29.2B.40IntToStr.28.40Day">'Sheet1 (2)'!#REF!</definedName>
    <definedName name="COMM..0CkzR.01.3B.3FZ.BB.5B5.0E.18.E9.E2R5C10__2__3__.28.23.23.CF.FA.CA.DB.BA.CF.CD.AC.D6.F7.D0.C5.CF.A2.23.23SignDate.23.23.29.29.2C.20.40IntToStr.28.40Day.28.23.23.CF.FA.CA.DB.BA.CF.CD.AC.D6.F7.D0.C5.CF.A2.23.23">'Sheet1 (2)'!#REF!</definedName>
    <definedName name="COMM..0CkzR.01.3B.3FZ.BB.5B5.0E.18.E9.E2R5C10__3__4__SignDate.23.23.29.29.29.2B.27.2E.27.2B.40ShortMonth.28.23.23.CF.FA.CA.DB.BA.CF.CD.AC.D6.F7.D0.C5.CF.A2.23.23SignDate.23.23.29.2B.27.2E.27.2B.40IntToStr.28.40Yea">'Sheet1 (2)'!#REF!</definedName>
    <definedName name="COMM..0CkzR.01.3B.3FZ.BB.5B5.0E.18.E9.E2R5C10__4__0__r.28.23.23.CF.FA.CA.DB.BA.CF.CD.AC.D6.F7.D0.C5.CF.A2.23.23SignDate.23.23.29.29.01">'Sheet1 (2)'!#REF!</definedName>
    <definedName name="COMM..0CkzR.01.3B.3FZ.BB.5B5.0E.18.E9.E2R5C2__1__2__BUYER.3A.20.23.23.CF.FA.CA.DB.BA.CF.CD.AC.D6.F7.D0.C5.CF.A2.23.23CustName.23.23.0D.0AAddress.3A.20.23.23.CF.E0.B9.D8.BF.CD.BB.A7.D0.C5.CF.A2.23.23Address.23.23.0">'Sheet1 (2)'!#REF!</definedName>
    <definedName name="COMM..0CkzR.01.3B.3FZ.BB.5B5.0E.18.E9.E2R5C2__2__3__D.0ATEL.3A.20.23.23.CF.E0.B9.D8.BF.CD.BB.A7.D0.C5.CF.A2.23.23TelNo.23.23.0D.0AFax.3A.20.23.23.CF.E0.B9.D8.BF.CD.BB.A7.D0.C5.CF.A2.23.23FaxNo.23.23.0D.0AContact.2">'Sheet1 (2)'!#REF!</definedName>
    <definedName name="COMM..0CkzR.01.3B.3FZ.BB.5B5.0E.18.E9.E2R5C2__3__0__E.3A.23.23.CF.FA.CA.DB.BA.CF.CD.AC.D6.F7.D0.C5.CF.A2.23.23Linker.23.23.01">'Sheet1 (2)'!#REF!</definedName>
    <definedName name="COMM..0CkzR.01.3B.3FZ.BB.5B5.0E.18.E9.E2R6C10__1__0__Order.3A.20.23.23.CF.FA.CA.DB.BA.CF.CD.AC.D6.F7.D0.C5.CF.A2.23.23CustContractNo.23.23.01">'Sheet1 (2)'!#REF!</definedName>
    <definedName name="COMM..0CkzR.01.3B.3FZ.BB.5B5.0E.18.E9.E2R7C8__1__2__SELLER.3A.20.20BCD.20TECHNOLOGY.20CO.2E.2C.20LTD.0D.0AAddress.3A.20.23.23.B9.AB.CB.BE.D0.C5.CF.A2.23.23EAddress.23.23.0D.0ATel.3A.20.2B86.2010.2052475898.0D.0AEm">'Sheet1 (2)'!#REF!</definedName>
    <definedName name="COMM..0CkzR.01.3B.3FZ.BB.5B5.0E.18.E9.E2R7C8__2__0__ail.3A.23.23.D3.C3.BB.A7.D0.C5.CF.A2.23.23EmailAddr.23.23.20.0D.0AContact.3A.23.23.D2.B5.CE.F1.D4.B1.D0.C5.CF.A2.23.23OpEName.23.23.01">'Sheet1 (2)'!#REF!</definedName>
    <definedName name="COMM..0CkzR.01.3B.3FZ.BB.5B5.0E.18.E9.E2R7C8__3__0__me.23.23.01">'Sheet1 (2)'!#REF!</definedName>
    <definedName name="COMM..0CkzR.01.3B.3FZ.BB.5B5.0E.18.E9.E2R8C2__1__0__Description.20.01">'Sheet1 (2)'!#REF!</definedName>
    <definedName name="COMM..0CkzR.01.3B.3FZ.BB.5B5.0E.18.E9.E2R9C10__1__0__.23.23.CF.FA.CA.DB.C9.CC.C6.B7.D0.C5.CF.A2.23.23PieceNum.23.23.01">'Sheet1 (2)'!#REF!</definedName>
    <definedName name="COMM..0CkzR.01.3B.3FZ.BB.5B5.0E.18.E9.E2R9C11__1__0__.23.23.CF.FA.CA.DB.C9.CC.C6.B7.D0.C5.CF.A2.23.23FCUnitPrice.23.23.01">'Sheet1 (2)'!#REF!</definedName>
    <definedName name="COMM..0CkzR.01.3B.3FZ.BB.5B5.0E.18.E9.E2R9C12__1__0__.23.23.CF.FA.CA.DB.C9.CC.C6.B7.D0.C5.CF.A2.23.23FCTotalPrice.23.23.01">'Sheet1 (2)'!#REF!</definedName>
    <definedName name="COMM..0CkzR.01.3B.3FZ.BB.5B5.0E.18.E9.E2R9C2__1__0__.23.23.CF.FA.CA.DB.C9.CC.C6.B7.D0.C5.CF.A2.23.23GoodsCode.23.23.0D.0A.23.23.CF.FA.CA.DB.C9.CC.C6.B7.D0.C5.CF.A2.23.23GoodsEDesc.23.23.01">'Sheet1 (2)'!#REF!</definedName>
    <definedName name="COMM..0CkzR.01.3B.3FZ.BB.5B5.0E.18.E9.E2R9C6__1__0__.23.23.CF.FA.CA.DB.C9.CC.C6.B7.D0.C5.CF.A2.23.23SpecNo.23.23.01">'Sheet1 (2)'!#REF!</definedName>
    <definedName name="COMM..0CkzR.01.3B.3FZ.BB.5B5.0E.18.E9.E2R9C7__1__0__.23.23.CF.FA.CA.DB.C9.CC.C6.B7.D0.C5.CF.A2.23.23.C6.E4.CB.FC.2E.B0.FC.D7.B0.CB.B5.C3.F7.23.23.01">'Sheet1 (2)'!#REF!</definedName>
    <definedName name="COMM..0CkzR.01.3B.3FZ.BB.5B5.0E.18.E9.E2R9C8__1__0__.23.23.CF.FA.CA.DB.C9.CC.C6.B7.D0.C5.CF.A2.23.23GoodsNum.23.23.01">'Sheet1 (2)'!#REF!</definedName>
    <definedName name="dataPrefix">[1]SKUdata!$F$7</definedName>
    <definedName name="dataSeparator">[1]SKUdata!$F$5</definedName>
    <definedName name="EXDB.1__1__2__.5F.5F.5Fn.5F1.5F.5Frt.5Fec.5F.5Frd.5F.2ECF.2EFA.2ECA.2EDB.2EBA.2ECF.2ECD.2EAC.2ED6.2EF7.2ED0.2EC5.2ECF.2EA2.2E2E.5F.5Ffl.5F0.5F.5Fne.5F0.5F.5Fpn.5F0.5F.5Fpa.5F0.5F.5Fc.5F0.5F.5Fnp.5F0.5F.5Fnr.5F0.5F">'Sheet1 (2)'!#REF!</definedName>
    <definedName name="EXDB.1__2__0__.5Fdr.5F0.5F.5Fre.5F0.5F.5Fcf.5F0.5F.5Fgs.5F0.5F.5Flp.5F0.5F.5Fpf.5F0.5F.5F">'Sheet1 (2)'!#REF!</definedName>
    <definedName name="EXDB.2__1__2__.5F.5F.5Fn.5F2.5F.5Frt.5Fec.5F.5Frd.5F.2ECF.2EFA.2ECA.2EDB.2EC9.2ECC.2EC6.2EB7.2ED0.2EC5.2ECF.2EA2.2E2E.5F.5Ffl.5F0.5F.5Fne.5F0.5F.5Fpn.5F0.5F.5Fpa.5F0.5F.5Fc.5F0.5F.5Fnp.5F0.5F.5Fnr.5F0.5F.5Fdr.5F0.">'Sheet1 (2)'!#REF!</definedName>
    <definedName name="EXDB.2__2__0__5F.5Fre.5F0.5F.5Fcf.5F0.5F.5Fgs.5F0.5F.5Flp.5F0.5F.5Fpf.5F0.5F.5F">'Sheet1 (2)'!#REF!</definedName>
    <definedName name="EXDB.3__1__2__.5F.5F.5Fn.5F3.5F.5Frt.5Fec.5F.5Frd.5F.2ECF.2EFA.2ECA.2EDB.2EBA.2ECF.2ECD.2EAC.2ED6.2EF7.2ED0.2EC5.2ECF.2EA2.2E2E.5F.5Ffl.5F0.5F.5Fne.5F0.5F.5Fpn.5F0.5F.5Fpa.5F0.5F.5Fc.5F0.5F.5Fnp.5F0.5F.5Fnr.5F0.5F">'Sheet1 (2)'!#REF!</definedName>
    <definedName name="EXDB.3__2__0__.5Fdr.5F0.5F.5Fre.5F0.5F.5Fcf.5F0.5F.5Fgs.5F0.5F.5Flp.5F0.5F.5Fpf.5F0.5F.5F">'Sheet1 (2)'!#REF!</definedName>
    <definedName name="FORM_.0CkzR.01.3B.3FZ.BB.5B5.0E.18.E9.E2R10C9__1__0__0.010000000CArial.02.030.2E909090909090909.04.050000.06a.7C">'Sheet1 (2)'!#REF!</definedName>
    <definedName name="FORM_.0CkzR.01.3B.3FZ.BB.5B5.0E.18.E9.E2R12C1R12C2__1__0__0.010000000CArial.02.030.2E298507462686567.04.050000.06a.7C">'Sheet1 (2)'!#REF!</definedName>
    <definedName name="FORM_.0CkzR.01.3B.3FZ.BB.5B5.0E.18.E9.E2R12C3__1__0__0.010000000CArial.02.030.2E298507462686567.04.050000.06a.7C">'Sheet1 (2)'!#REF!</definedName>
    <definedName name="FORM_.0CkzR.01.3B.3FZ.BB.5B5.0E.18.E9.E2R12C4__1__0__0.010000000CArial.02.030.2E526315789473684.04.050000.06a.7C">'Sheet1 (2)'!#REF!</definedName>
    <definedName name="FORM_.0CkzR.01.3B.3FZ.BB.5B5.0E.18.E9.E2R12C5__1__0__0.010000000CArial.02.030.2E298507462686567.04.050000.06a.7C">'Sheet1 (2)'!#REF!</definedName>
    <definedName name="FORM_.0CkzR.01.3B.3FZ.BB.5B5.0E.18.E9.E2R21C1R24C2__1__0__0.010000000CArial.02.031.04.050000.06a.7C">'Sheet1 (2)'!#REF!</definedName>
    <definedName name="FORM_.0CkzR.01.3B.3FZ.BB.5B5.0E.18.E9.E2R43C1R43C10__1__0__0.010000000CArial.02.030.2E952380952380952.04.050000.06ad.7C">'Sheet1 (2)'!#REF!</definedName>
    <definedName name="FORM_.0CkzR.01.3B.3FZ.BB.5B5.0E.18.E9.E2R44C1R44C10__1__0__0.010000000CArial.02.030.2E952380952380952.04.050000.06ad.7C">'Sheet1 (2)'!#REF!</definedName>
    <definedName name="FORM_.0CkzR.01.3B.3FZ.BB.5B5.0E.18.E9.E2R45C1R45C10__1__0__0.010000000CArial.02.030.2E952380952380952.04.050000.06ad.7C">'Sheet1 (2)'!#REF!</definedName>
    <definedName name="FORM_.0CkzR.01.3B.3FZ.BB.5B5.0E.18.E9.E2R46C1R46C10__1__0__0.010000000CArial.02.030.2E952380952380952.04.050000.06ad.7C">'Sheet1 (2)'!#REF!</definedName>
    <definedName name="FORM_.0CkzR.01.3B.3FZ.BB.5B5.0E.18.E9.E2R48C1R48C10__1__0__0.010000000CArial.02.030.2E952380952380952.04.050000.06ad.7C">'Sheet1 (2)'!#REF!</definedName>
    <definedName name="FORM_.0CkzR.01.3B.3FZ.BB.5B5.0E.18.E9.E2R49C1R49C10__1__0__0.010000000CArial.02.030.2E952380952380952.04.050000.06ad.7C">'Sheet1 (2)'!#REF!</definedName>
    <definedName name="FORM_.0CkzR.01.3B.3FZ.BB.5B5.0E.18.E9.E2R50C1R50C11__1__0__0.010000000CArial.02.030.2E952380952380952.04.050000.06ad.7C">'Sheet1 (2)'!#REF!</definedName>
    <definedName name="FORM_.0CkzR.01.3B.3FZ.BB.5B5.0E.18.E9.E2R51C1R51C10__1__0__0.010000000CArial.02.030.2E952380952380952.04.050000.06ad.7C">'Sheet1 (2)'!#REF!</definedName>
    <definedName name="FORM_.0CkzR.01.3B.3FZ.BB.5B5.0E.18.E9.E2R7C1R7C4__1__0__0.010000000CArial.02.030.2E137931034482759.04.050000.06a.7C">'Sheet1 (2)'!#REF!</definedName>
    <definedName name="orderList">[1]SKUdata!$B$14:$B$15</definedName>
    <definedName name="_xlnm.Print_Area" localSheetId="0">'Sheet1 (2)'!$A$1:$R$327</definedName>
    <definedName name="productBase">[1]SKUdata!$F$3</definedName>
    <definedName name="selectedOrder">[1]SKUsettings!$D$13</definedName>
  </definedNames>
  <calcPr calcId="125725" concurrentCalc="0"/>
</workbook>
</file>

<file path=xl/calcChain.xml><?xml version="1.0" encoding="utf-8"?>
<calcChain xmlns="http://schemas.openxmlformats.org/spreadsheetml/2006/main">
  <c r="R3" i="4"/>
  <c r="R4"/>
  <c r="R5"/>
  <c r="R6"/>
  <c r="R7"/>
  <c r="R8"/>
  <c r="R9"/>
  <c r="R10"/>
  <c r="R11"/>
  <c r="R12"/>
  <c r="R13"/>
  <c r="R89"/>
  <c r="R88"/>
  <c r="R87"/>
  <c r="R86"/>
  <c r="R85"/>
  <c r="R84"/>
  <c r="R83"/>
  <c r="R82"/>
  <c r="R81"/>
  <c r="R80"/>
  <c r="R79"/>
  <c r="R78"/>
  <c r="R77"/>
  <c r="R76"/>
  <c r="R75"/>
  <c r="R74"/>
  <c r="R73"/>
  <c r="R72"/>
  <c r="R71"/>
  <c r="R70"/>
  <c r="R69"/>
  <c r="R68"/>
  <c r="R67"/>
  <c r="R66"/>
  <c r="R65"/>
  <c r="R64"/>
  <c r="R63"/>
  <c r="R62"/>
  <c r="R61"/>
  <c r="R60"/>
  <c r="R59"/>
  <c r="R58"/>
  <c r="R57"/>
  <c r="R56"/>
  <c r="R55"/>
  <c r="R54"/>
  <c r="R53"/>
  <c r="R52"/>
  <c r="R51"/>
  <c r="R50"/>
  <c r="R49"/>
  <c r="R48"/>
  <c r="R47"/>
  <c r="R46"/>
  <c r="R45"/>
  <c r="R44"/>
  <c r="R43"/>
  <c r="R42"/>
  <c r="R41"/>
  <c r="R40"/>
  <c r="R39"/>
  <c r="R38"/>
  <c r="R37"/>
  <c r="R36"/>
  <c r="R35"/>
  <c r="R34"/>
  <c r="R33"/>
  <c r="R32"/>
  <c r="R31"/>
  <c r="R30"/>
  <c r="R29"/>
  <c r="R28"/>
  <c r="R27"/>
  <c r="R26"/>
  <c r="R25"/>
  <c r="R24"/>
  <c r="R23"/>
  <c r="R22"/>
  <c r="R21"/>
  <c r="R20"/>
  <c r="R19"/>
  <c r="R18"/>
  <c r="R17"/>
  <c r="R16"/>
  <c r="R15"/>
  <c r="R326"/>
  <c r="R14"/>
  <c r="N14"/>
</calcChain>
</file>

<file path=xl/sharedStrings.xml><?xml version="1.0" encoding="utf-8"?>
<sst xmlns="http://schemas.openxmlformats.org/spreadsheetml/2006/main" count="1393" uniqueCount="937">
  <si>
    <t>Item NO</t>
  </si>
  <si>
    <t xml:space="preserve">Item </t>
  </si>
  <si>
    <t xml:space="preserve">Description </t>
  </si>
  <si>
    <t xml:space="preserve">Model </t>
  </si>
  <si>
    <t xml:space="preserve">Color </t>
  </si>
  <si>
    <t>Category</t>
  </si>
  <si>
    <t>SKU</t>
  </si>
  <si>
    <t>SIZE</t>
    <phoneticPr fontId="0" type="noConversion"/>
  </si>
  <si>
    <t>Qty</t>
  </si>
  <si>
    <t>Black Casual Sports Anti-Slip Durable Low Cut Men Women Sneaker Shoes</t>
  </si>
  <si>
    <t>BY-63Y</t>
  </si>
  <si>
    <t>BLACK</t>
    <phoneticPr fontId="0" type="noConversion"/>
  </si>
  <si>
    <t xml:space="preserve">Shoes </t>
  </si>
  <si>
    <t>RNZ-1001-101</t>
  </si>
  <si>
    <t xml:space="preserve"> </t>
  </si>
  <si>
    <t>White  Casual Sports Anti-Slip Durable Low Cut Men Women Sneaker Shoes</t>
  </si>
  <si>
    <t>WHITE</t>
    <phoneticPr fontId="0" type="noConversion"/>
  </si>
  <si>
    <t>RNZ-1001-102</t>
  </si>
  <si>
    <t xml:space="preserve"> Grey  Casual Sports Anti-Slip Durable Low Cut Men Women Sneaker Shoes</t>
  </si>
  <si>
    <t>GREY</t>
    <phoneticPr fontId="0" type="noConversion"/>
  </si>
  <si>
    <t>RNZ-1001-103</t>
  </si>
  <si>
    <t>Anti-slip Black ultralight mesh breathable walking style leisure sports men women shoes</t>
  </si>
  <si>
    <t xml:space="preserve">zm-2316 </t>
    <phoneticPr fontId="0" type="noConversion"/>
  </si>
  <si>
    <t>Black</t>
  </si>
  <si>
    <t>RNZ-1001-104</t>
  </si>
  <si>
    <t>Anti-slip beige ultralight mesh breathable walking style leisure sports men women shoes</t>
  </si>
  <si>
    <t>beige</t>
  </si>
  <si>
    <t>RNZ-1001-105</t>
  </si>
  <si>
    <t>Sneakers Durable Breathable Sports blue Shoes Non-slip Mens Running men women shoes</t>
  </si>
  <si>
    <t>zm-2323</t>
  </si>
  <si>
    <t>Blue</t>
  </si>
  <si>
    <t>RNZ-1001-106</t>
  </si>
  <si>
    <t>Leisure shoes light grey fly weaving breathable casual sneakers runningmen women shoes</t>
  </si>
  <si>
    <t>Zm-xc3</t>
  </si>
  <si>
    <t>RNZ-1001-107</t>
  </si>
  <si>
    <t>Leisure shoes black fly weaving breathable casual sneakers running men women shoes</t>
  </si>
  <si>
    <t>RNZ-1001-108</t>
  </si>
  <si>
    <t xml:space="preserve">Breathable casual sports white grey sneakers two color sports leisure outdoor trend fly weaving mesh  mens women shoes </t>
  </si>
  <si>
    <t>NW-MSH-221252</t>
  </si>
  <si>
    <t>RNZ-1001-109</t>
  </si>
  <si>
    <t xml:space="preserve">Breathable casual sports black sneakers two color sports leisure outdoor trend fly weaving mesh  mens women shoes </t>
  </si>
  <si>
    <t>RNZ-1001-110</t>
  </si>
  <si>
    <t xml:space="preserve">Casual sports classic fashion Black Grey fly knit breathable mens women shoes </t>
  </si>
  <si>
    <t>NW-MSH-221264</t>
  </si>
  <si>
    <t>RNZ-1001-111</t>
  </si>
  <si>
    <t xml:space="preserve">Casual sports classic fashion white blue fly knit breathable mens women shoes </t>
  </si>
  <si>
    <t>RNZ-1001-112</t>
  </si>
  <si>
    <t>Black sneakers running rubber soles air breathable sports shoes</t>
  </si>
  <si>
    <t>XF-S011</t>
  </si>
  <si>
    <t>RNZ-1001-113</t>
  </si>
  <si>
    <t xml:space="preserve">Casual mesh sneakersl black flying knit  Breathable Mesh Sports shoes </t>
  </si>
  <si>
    <t>BST-W3</t>
  </si>
  <si>
    <t>RNZ-1001-114</t>
  </si>
  <si>
    <t xml:space="preserve">Casual mesh sneaker grey flying knit  Breathable Mesh Sports shoes </t>
  </si>
  <si>
    <t>RNZ-1001-115</t>
  </si>
  <si>
    <t xml:space="preserve">  </t>
  </si>
  <si>
    <t xml:space="preserve">Casual mesh sneaker beige flying knit  Breathable Mesh Sports shoes </t>
  </si>
  <si>
    <t>RNZ-1001-116</t>
  </si>
  <si>
    <t xml:space="preserve">Fly Knit Breathable black Casual Sneakers Twist Soles Sports Men and women Shoes </t>
  </si>
  <si>
    <t>TL-S5</t>
  </si>
  <si>
    <t>RNZ-1001-117</t>
  </si>
  <si>
    <t xml:space="preserve">Fly Knit Breathable grey Casual Sneakers Twist Soles Sports Men and women Shoes </t>
  </si>
  <si>
    <t>RNZ-1001-118</t>
  </si>
  <si>
    <t xml:space="preserve">grey flying knit durable lightweight breathable popcorn sneakers walking style fitness walking sport shoe for men and women </t>
  </si>
  <si>
    <t>YH-WGD1</t>
  </si>
  <si>
    <t>RNZ-1001-119</t>
  </si>
  <si>
    <t>Dark Grey orange flying knit durable lightweight breathable popcorn sneakers walking style fitness walking sport shoe for men and women</t>
  </si>
  <si>
    <t>RNZ-1001-120</t>
  </si>
  <si>
    <t>Dark Grey blue flying knit durable lightweight breathable popcorn sneakers walking style fitness walking sport shoe for men and women</t>
  </si>
  <si>
    <t>RNZ-1001-121</t>
  </si>
  <si>
    <t>Men's Leather Slip Resistant Wearable Work black casual Shoes</t>
  </si>
  <si>
    <t>XF-D99</t>
    <phoneticPr fontId="0" type="noConversion"/>
  </si>
  <si>
    <t>RNZ-1001-122</t>
  </si>
  <si>
    <t>Non-Slip PU black Leather Sneakers Lightweight Casual Walking Style Shoes For men</t>
  </si>
  <si>
    <t>YL-816</t>
  </si>
  <si>
    <t>RNZ-1001-123</t>
  </si>
  <si>
    <t>Non-Slip PU white Leather Sneakers Lightweight Casual Walking Style Shoes For men</t>
  </si>
  <si>
    <t>RNZ-1001-124</t>
  </si>
  <si>
    <t xml:space="preserve"> Pu black official lace-up loafers trendy casual formal mens oxfords leather dress shoes</t>
  </si>
  <si>
    <t xml:space="preserve">YL-W1 </t>
  </si>
  <si>
    <t>RNZ-1001-125</t>
  </si>
  <si>
    <t>Pu brown official lace-up loafers trendy casual formal mens oxfords leather dress shoes</t>
  </si>
  <si>
    <t>RNZ-1001-126</t>
  </si>
  <si>
    <t>Mesh grey  Lightweight Sneakers Men Walking Breathable Shoes Slip On Loafers</t>
  </si>
  <si>
    <t>YL-211</t>
  </si>
  <si>
    <t>RNZ-1001-127</t>
  </si>
  <si>
    <t>Mesh black Lightweight Sneakers Men Walking Breathable Shoes Slip On Loafers</t>
  </si>
  <si>
    <t>RNZ-1001-128</t>
  </si>
  <si>
    <t>men's sport grey shoes spring loafer new slip on  breathable flying casual shoes</t>
  </si>
  <si>
    <t>Zm-ds</t>
  </si>
  <si>
    <t>RNZ-1001-129</t>
  </si>
  <si>
    <t>men's sport black shoes spring loafer new slip on breathable flying casual shoes</t>
  </si>
  <si>
    <t>RNZ-1001-130</t>
  </si>
  <si>
    <t>Fashion Running Walking Gym grey Shoes Fashion Sneakers fly knit breathable Men's Casual shoes</t>
  </si>
  <si>
    <t>TL207</t>
    <phoneticPr fontId="0" type="noConversion"/>
  </si>
  <si>
    <t>RNZ-1001-131</t>
  </si>
  <si>
    <t>Fashion Running Walking Gym black orange Shoes Fashion Sneakers fly knit breathable Men's Casual shoes</t>
  </si>
  <si>
    <t>RNZ-1001-132</t>
  </si>
  <si>
    <t>Breathable fashion black moccasin mens canvas casual shoes</t>
  </si>
  <si>
    <t>XC-TW</t>
    <phoneticPr fontId="0" type="noConversion"/>
  </si>
  <si>
    <t>RNZ-1001-133</t>
  </si>
  <si>
    <t>Breathable fashion white moccasin mens canvas casual shoes</t>
  </si>
  <si>
    <t>RNZ-1001-134</t>
  </si>
  <si>
    <t xml:space="preserve">comfortable black breathable fashion mesh casual walking shoes for men and women </t>
  </si>
  <si>
    <t>TH-M68</t>
    <phoneticPr fontId="0" type="noConversion"/>
  </si>
  <si>
    <t>RNZ-1001-135</t>
  </si>
  <si>
    <t xml:space="preserve">comfortable white  breathable fashion mesh casual walking shoes for men and women </t>
  </si>
  <si>
    <t>RNZ-1001-136</t>
  </si>
  <si>
    <t xml:space="preserve">Casual  Breathable black Mesh Lightweight sport  Sneakers for men and women </t>
  </si>
  <si>
    <t>XF-C26</t>
    <phoneticPr fontId="0" type="noConversion"/>
  </si>
  <si>
    <t>RNZ-1001-137</t>
  </si>
  <si>
    <t xml:space="preserve">Casual  Breathable beige Mesh Lightweight sport  Sneakers for men and women </t>
  </si>
  <si>
    <t>RNZ-1001-138</t>
  </si>
  <si>
    <t xml:space="preserve">stylish fitness walking sneakers  black sports shoes for women </t>
  </si>
  <si>
    <t>LS-H18</t>
    <phoneticPr fontId="0" type="noConversion"/>
  </si>
  <si>
    <t>RNZ-1001-139</t>
  </si>
  <si>
    <t>Black Mesh Breathable Lightweight Antislip Hardwearing Soft Sole Sneakers Shoes for Men</t>
  </si>
  <si>
    <t>TY-550</t>
    <phoneticPr fontId="0" type="noConversion"/>
  </si>
  <si>
    <t>RNZ-1001-140</t>
  </si>
  <si>
    <t>Grey Mesh Breathable Lightweight Antislip Hardwearing Soft Sole Sneakers Shoes for Men</t>
  </si>
  <si>
    <t>RNZ-1001-141</t>
  </si>
  <si>
    <t xml:space="preserve">Grey flying knit durable lightweight breathable sneakers sport shoes for men and women </t>
  </si>
  <si>
    <t>FC137-001</t>
  </si>
  <si>
    <t>RNZ-1001-142</t>
  </si>
  <si>
    <t xml:space="preserve">Black flying knit durable lightweight breathable sneakers sport shoes for men and women </t>
  </si>
  <si>
    <t>RNZ-1001-143</t>
  </si>
  <si>
    <t>fly woven sport running shoes breathable casual sneakers For men and women</t>
  </si>
  <si>
    <t>RNZ-1001-144</t>
  </si>
  <si>
    <t>Fashionable Grey Wear-Resisting Comfort Anti-Slip Lace-Up casual sneakers For men and women</t>
  </si>
  <si>
    <t>FC045-011</t>
    <phoneticPr fontId="0" type="noConversion"/>
  </si>
  <si>
    <t>RNZ-1001-145</t>
  </si>
  <si>
    <t>Fashionable Beige  Wear-Resisting Comfort Anti-Slip Lace-Up casual sneakers For men and women</t>
  </si>
  <si>
    <t>RNZ-1001-146</t>
  </si>
  <si>
    <t xml:space="preserve">mesh white sports shoes men's breathable casual sports running shoes for men and women </t>
  </si>
  <si>
    <t>LS-018</t>
    <phoneticPr fontId="0" type="noConversion"/>
  </si>
  <si>
    <t>RNZ-1001-147</t>
  </si>
  <si>
    <t xml:space="preserve">Mesh beige sports shoes men's breathable casual sports running shoes for men and women </t>
  </si>
  <si>
    <t>RNZ-1001-148</t>
  </si>
  <si>
    <t>Fashion black Flying Knitted Mesh Casual Cool and Breathable Walking Shoes for men</t>
  </si>
  <si>
    <t>XF-RY068</t>
    <phoneticPr fontId="0" type="noConversion"/>
  </si>
  <si>
    <t>RNZ-1001-149</t>
  </si>
  <si>
    <t>Fashion grey Flying Knitted Mesh Casual Cool and Breathable Walking Shoes for men</t>
  </si>
  <si>
    <t>RNZ-1001-150</t>
  </si>
  <si>
    <t>Fashion Hard-Wearing Comfortable casual running outdoor Anti-slip Women's sports shoes</t>
  </si>
  <si>
    <t>LB-1618</t>
    <phoneticPr fontId="0" type="noConversion"/>
  </si>
  <si>
    <t>RNZ-1001-151</t>
  </si>
  <si>
    <t xml:space="preserve">Women's air cushion blue  fashion casual shoes low-top mesh breathable shoes </t>
  </si>
  <si>
    <t>ZM5878</t>
    <phoneticPr fontId="0" type="noConversion"/>
  </si>
  <si>
    <t>RNZ-1001-152</t>
  </si>
  <si>
    <t xml:space="preserve"> </t>
    <phoneticPr fontId="0" type="noConversion"/>
  </si>
  <si>
    <t xml:space="preserve">Women's air cushion pink  fashion casual shoes low-top mesh breathable shoes </t>
  </si>
  <si>
    <t>RNZ-1001-153</t>
  </si>
  <si>
    <t xml:space="preserve">Women's air cushion black fashion casual shoes low-top mesh breathable shoes </t>
  </si>
  <si>
    <t>RNZ-1001-154</t>
  </si>
  <si>
    <t xml:space="preserve">Fashion Fly black Knitting TPR Sole Lady Casual Sneaker  Women Sport Shoes </t>
  </si>
  <si>
    <t>ZM-GD2</t>
    <phoneticPr fontId="0" type="noConversion"/>
  </si>
  <si>
    <t>RNZ-1001-155</t>
  </si>
  <si>
    <t xml:space="preserve">Fashion Fly offwhite Knitting TPR Sole Lady Casual Sneaker  Women Sport Shoes </t>
  </si>
  <si>
    <t>RNZ-1001-156</t>
  </si>
  <si>
    <t xml:space="preserve">Fashion Fly pink Knitting TPR Sole Lady Casual Sneaker  Women Sport Shoes </t>
  </si>
  <si>
    <t>RNZ-1001-157</t>
  </si>
  <si>
    <t xml:space="preserve">Women's Anti-Slippery biege light weight fashion casual  mesh  shoes </t>
  </si>
  <si>
    <t>RNZ-1001-158</t>
  </si>
  <si>
    <t>Fly Knit Outdoor Popular black  Runner Sport Sneakers Walking Styles Casual women Shoes</t>
  </si>
  <si>
    <t>LB23</t>
    <phoneticPr fontId="0" type="noConversion"/>
  </si>
  <si>
    <t>RNZ-1001-159</t>
  </si>
  <si>
    <t>Fly Knit Outdoor Popular pink  Runner Sport Sneakers Walking Styles Casual women Shoes</t>
  </si>
  <si>
    <t>RNZ-1001-160</t>
  </si>
  <si>
    <t>Fashion black &amp; pink  Fly Knitting TPR Sole Lady Casual Sneake Women Sport Shoes</t>
  </si>
  <si>
    <t>YH-W69</t>
    <phoneticPr fontId="0" type="noConversion"/>
  </si>
  <si>
    <t>RNZ-1001-161</t>
  </si>
  <si>
    <t>Fashion pink  Fly Knitting TPR Sole Lady Casual Sneake Women Sport Shoes</t>
  </si>
  <si>
    <t>RNZ-1001-162</t>
  </si>
  <si>
    <t xml:space="preserve">Comfortable breathable pink casual walking anti slippery shoes for women </t>
  </si>
  <si>
    <t>YH-W63</t>
    <phoneticPr fontId="0" type="noConversion"/>
  </si>
  <si>
    <t>RNZ-1001-163</t>
  </si>
  <si>
    <t>Comfortable breathable black casual walking anti slippery shoes for women</t>
  </si>
  <si>
    <t>HH-517</t>
    <phoneticPr fontId="0" type="noConversion"/>
  </si>
  <si>
    <t>RNZ-1001-164</t>
  </si>
  <si>
    <t>Fashion ladies walking shoes high-top breathable black shoes for women</t>
  </si>
  <si>
    <t>BY-2023</t>
    <phoneticPr fontId="0" type="noConversion"/>
  </si>
  <si>
    <t>RNZ-1001-165</t>
  </si>
  <si>
    <t>Casual Running pink Shoe Lace Printing Women's Casual Shoes</t>
  </si>
  <si>
    <t>YD-803</t>
  </si>
  <si>
    <t>RNZ-1001-166</t>
  </si>
  <si>
    <t>Breathable sports white Flat Women's Casual Running Shoes</t>
  </si>
  <si>
    <t>RNZ-1001-167</t>
  </si>
  <si>
    <t>Breathable sports black Flat Women's Casual Running Shoes</t>
  </si>
  <si>
    <t>RNZ-1001-168</t>
  </si>
  <si>
    <t>chunky ladies pink sneakers woman new women's casual light  shoes fashion walking style shoes</t>
  </si>
  <si>
    <t>YH-W68</t>
  </si>
  <si>
    <t>RNZ-1001-169</t>
  </si>
  <si>
    <t>chunky ladies white  sneakers woman new women's casual light  shoes fashion walking style shoes</t>
  </si>
  <si>
    <t>RNZ-1001-170</t>
  </si>
  <si>
    <t>chunky ladies black sneakers woman new women's casual light  shoes fashion walking style shoes</t>
  </si>
  <si>
    <t>RNZ-1001-171</t>
  </si>
  <si>
    <t>Fashionable outdoor sports casual women's Comfortable and breathable running shoes</t>
  </si>
  <si>
    <t>YH-W32</t>
  </si>
  <si>
    <t>RNZ-1001-172</t>
  </si>
  <si>
    <t>Daily wear comfortable athletic sneakers breathable mesh cloth fabric zapatos casual shoes</t>
  </si>
  <si>
    <t>TL-701</t>
    <phoneticPr fontId="0" type="noConversion"/>
  </si>
  <si>
    <t>RNZ-1001-173</t>
  </si>
  <si>
    <t xml:space="preserve">Women Light Classic Slip-On Casual Canvas Flats Shoes  </t>
  </si>
  <si>
    <r>
      <t>BST-</t>
    </r>
    <r>
      <rPr>
        <sz val="10"/>
        <rFont val="Verdana"/>
        <family val="2"/>
      </rPr>
      <t>OO2</t>
    </r>
  </si>
  <si>
    <t>RNZ-1001-174</t>
  </si>
  <si>
    <t>canvas oilve breathable high casual shoes</t>
  </si>
  <si>
    <t>XP-P-471</t>
  </si>
  <si>
    <t>RNZ-1001-175</t>
  </si>
  <si>
    <t>canvas dark pink breathable high casual shoes</t>
  </si>
  <si>
    <t>RNZ-1001-176</t>
  </si>
  <si>
    <t>canvas pink breathable high casual shoes</t>
  </si>
  <si>
    <t>RNZ-1001-177</t>
  </si>
  <si>
    <t>canvas black breathable high casual shoes</t>
  </si>
  <si>
    <t>RNZ-1001-178</t>
  </si>
  <si>
    <t>canvas white breathable high casual shoes</t>
  </si>
  <si>
    <t>RNZ-1001-179</t>
  </si>
  <si>
    <t>canvas rust color breathable high casual shoes</t>
  </si>
  <si>
    <t>RNZ-1001-180</t>
  </si>
  <si>
    <t>canvas blue breathable high casual shoes</t>
  </si>
  <si>
    <t>RNZ-1001-181</t>
  </si>
  <si>
    <t>Fashion Sport pink Breathable Mesh Trainers Chunky Non-Slip Air Cushion Walking Shoes for Women</t>
  </si>
  <si>
    <t>G-823</t>
  </si>
  <si>
    <t>RNZ-1001-182</t>
  </si>
  <si>
    <t>Fashion Sport grey Breathable Mesh Trainers Chunky Non-Slip Air Cushion Walking Shoes for Women</t>
  </si>
  <si>
    <t>RNZ-1001-183</t>
  </si>
  <si>
    <t>Fashion Sport black Breathable Mesh Trainers Chunky Non-Slip Air Cushion Walking Shoes for Women</t>
  </si>
  <si>
    <t>Q10</t>
  </si>
  <si>
    <t>RNZ-1001-184</t>
  </si>
  <si>
    <t>Men's Mountaineering Shoes Lightweight black  Non-Slip Low-Cut Trekking Hiking Sneakers</t>
  </si>
  <si>
    <t>TX-9321</t>
  </si>
  <si>
    <t>RNZ-1001-185</t>
  </si>
  <si>
    <t xml:space="preserve">Men's Mountaineering Shoes Lightweight oilve Non-Slip Low-Cut Trekking Hiking Sneakers </t>
  </si>
  <si>
    <t>RNZ-1001-186</t>
  </si>
  <si>
    <t xml:space="preserve">Men's Mountaineering Shoes Lightweight dark blue Non-Slip Low-Cut Trekking Hiking Sneakers </t>
  </si>
  <si>
    <t>CX-6160</t>
  </si>
  <si>
    <t>RNZ-1001-187</t>
  </si>
  <si>
    <t xml:space="preserve">Free size 100%   breathable mesh cotton summer socks fits 38-44 size </t>
  </si>
  <si>
    <t xml:space="preserve">
C654</t>
  </si>
  <si>
    <t xml:space="preserve">blue grey black </t>
  </si>
  <si>
    <t>Socks</t>
  </si>
  <si>
    <t>RNZ-1002-101</t>
  </si>
  <si>
    <t xml:space="preserve">Free size 100%   breathable mesh cotton women summer socks fits 38-44 size </t>
  </si>
  <si>
    <t xml:space="preserve">
664</t>
  </si>
  <si>
    <t>RNZ-1002-102</t>
  </si>
  <si>
    <t xml:space="preserve"> Free size 100% cotton breathable Casual Sports Summer Socks </t>
  </si>
  <si>
    <t xml:space="preserve">
934</t>
  </si>
  <si>
    <t>RNZ-1002-103</t>
  </si>
  <si>
    <t xml:space="preserve"> Free size men's Summer Sports Classic Business Style Socks 100% cotton </t>
  </si>
  <si>
    <t xml:space="preserve">
C657</t>
  </si>
  <si>
    <t>RNZ-1002-104</t>
  </si>
  <si>
    <t xml:space="preserve">Free size low Cut  Summer Shallow boat breathable ankle Cotton Socks </t>
  </si>
  <si>
    <t xml:space="preserve">
659</t>
  </si>
  <si>
    <t>RNZ-1002-105</t>
  </si>
  <si>
    <t xml:space="preserve">Fashion  Free size men's Summer Classic Business Style Socks 100% cotton </t>
  </si>
  <si>
    <t xml:space="preserve">
941</t>
  </si>
  <si>
    <t>RNZ-1002-106</t>
  </si>
  <si>
    <t>Free size Summer Ultra-thin Breathable Women Invisible Socks  Casual Cozy Low Cut</t>
  </si>
  <si>
    <t xml:space="preserve">
K38</t>
  </si>
  <si>
    <t>RNZ-1002-107</t>
  </si>
  <si>
    <t xml:space="preserve">Free size woman Summer mesh No Show Socks  Anti-slip wide ankle cotton breathable socks </t>
  </si>
  <si>
    <t xml:space="preserve"> 
836</t>
  </si>
  <si>
    <t>RNZ-1002-108</t>
  </si>
  <si>
    <t>Fashion Free size  Solid Color Women's Short summer Socks Cute Comfortable Breathable Cotton Sock</t>
  </si>
  <si>
    <t xml:space="preserve">
856</t>
  </si>
  <si>
    <t>RNZ-1002-109</t>
  </si>
  <si>
    <t xml:space="preserve">Free size Summer Women's Breathable Comfortable Sweat-absorbing Cotton  Socks </t>
  </si>
  <si>
    <t xml:space="preserve">
842</t>
  </si>
  <si>
    <t>RNZ-1002-110</t>
  </si>
  <si>
    <t xml:space="preserve"> Free size Summer  low cut invisible Anti-slip breathable  Comfortable men's 100% cotton  Socks</t>
  </si>
  <si>
    <t xml:space="preserve">
839</t>
  </si>
  <si>
    <t>RNZ-1002-111</t>
  </si>
  <si>
    <t>70L Durable Travel Overnight Mountain Camping olive  Backpack Tactical Outdoor Sports Waterproof Hiking Backpack</t>
  </si>
  <si>
    <t>Bagpack</t>
  </si>
  <si>
    <t>RNZ-1003-101</t>
  </si>
  <si>
    <t>70L Durable Travel Overnight Mountain Camping dark blue  Backpack Tactical Outdoor Sports Waterproof Hiking Backpack</t>
  </si>
  <si>
    <t>RNZ-1003-102</t>
  </si>
  <si>
    <t>70L Durable Travel Overnight Mountain Camping desert color  Backpack Tactical Outdoor Sports Waterproof Hiking Backpack</t>
  </si>
  <si>
    <t>RNZ-1003-103</t>
  </si>
  <si>
    <t xml:space="preserve"> 50L Backpack Tactical Waterproof Outdoor Sport Hiking Camping Travel 3D Rucksack Bags </t>
  </si>
  <si>
    <t>Black 3</t>
  </si>
  <si>
    <t>Backpack</t>
  </si>
  <si>
    <t>RNZ-1003-104</t>
  </si>
  <si>
    <t>Hiking blue  Backpack 40L Camping Backpack, Waterproof Lightweight Hiking Camping Travel Backpack for Men and Women</t>
  </si>
  <si>
    <t>RNZ-1003-105</t>
  </si>
  <si>
    <t>Hiking black grey  Backpack 40L Camping Backpack, Waterproof Lightweight Hiking Camping Travel Backpack for Men and Women</t>
  </si>
  <si>
    <t>RNZ-1003-106</t>
  </si>
  <si>
    <t>Hiking red  Backpack 40L Camping Backpack, Waterproof Lightweight Hiking Camping Travel Backpack for Men and Women</t>
  </si>
  <si>
    <t>RNZ-1003-107</t>
  </si>
  <si>
    <t>Hiking olive  Backpack 40L Camping Backpack, Waterproof Lightweight Hiking Camping Travel Backpack for Men and Women</t>
  </si>
  <si>
    <t>RNZ-1003-108</t>
  </si>
  <si>
    <t>Hiking red  Backpack 50L Camping Backpack, Waterproof Lightweight Hiking Camping Travel Backpack for Men and Women</t>
  </si>
  <si>
    <t>RNZ-1003-109</t>
  </si>
  <si>
    <t>Hiking blue  Backpack 50L Camping Backpack, Waterproof Lightweight Hiking Camping Travel Backpack for Men and Women</t>
  </si>
  <si>
    <t>RNZ-1003-110</t>
  </si>
  <si>
    <t>Hiking black  Backpack50L Camping Backpack, Waterproof Lightweight Hiking Camping Travel Backpack for Men and Women</t>
  </si>
  <si>
    <t>black</t>
  </si>
  <si>
    <t>RNZ-1003-111</t>
  </si>
  <si>
    <t xml:space="preserve">Large Capacity Waterproof Casual Sports Anti Theft Backpack Men's Business Arket Laptop Backpack Bags 44x 32 x 18 cm </t>
  </si>
  <si>
    <t>HWJF-1865</t>
  </si>
  <si>
    <t>RNZ-1003-112</t>
  </si>
  <si>
    <t xml:space="preserve">Sports waterproof  grey backpack outdoor leisure travel backpack USB charging large capacity backpack 42x 28x 16 cm </t>
  </si>
  <si>
    <t>SKXZ-1862</t>
  </si>
  <si>
    <t xml:space="preserve">Gray </t>
  </si>
  <si>
    <t>RNZ-1003-113</t>
  </si>
  <si>
    <t>Multifunctional Fashion Wholesale Leisure Backpack Custom Waterproof Business Laptop Backpack  30*45*15cm</t>
  </si>
  <si>
    <t xml:space="preserve">5 Black 5 gray </t>
  </si>
  <si>
    <t>RNZ-1003-114</t>
  </si>
  <si>
    <t>Large Capacity Waterproof Durable PU Laptop Backpack Outdoor Travel Backpack Hipster School Bag Business Backpack</t>
  </si>
  <si>
    <t>XX-975</t>
  </si>
  <si>
    <t>Brown</t>
  </si>
  <si>
    <t>RNZ-1003-115</t>
  </si>
  <si>
    <t>Black Leather Laptop Backpack for Men Women School College for Student Computer Rucksack for Work Fits 15.6 Inch Laptop</t>
  </si>
  <si>
    <t>BLH-1083</t>
  </si>
  <si>
    <t xml:space="preserve">black </t>
  </si>
  <si>
    <t>RNZ-1003-116</t>
  </si>
  <si>
    <t>Fashion Backpack For School Laptop Large Capacity Travel College Business Backpack Capacity 17 inch</t>
  </si>
  <si>
    <t>KDT-2902</t>
  </si>
  <si>
    <t xml:space="preserve">Black </t>
  </si>
  <si>
    <t>RNZ-1003-117</t>
  </si>
  <si>
    <t>Casual Computer School Rucksack Bag Laptop Backpack</t>
  </si>
  <si>
    <t>HN-1327</t>
  </si>
  <si>
    <t>grey</t>
  </si>
  <si>
    <t>RNZ-1003-118</t>
  </si>
  <si>
    <t>HN-1329</t>
  </si>
  <si>
    <t xml:space="preserve">red black blue </t>
  </si>
  <si>
    <t>RNZ-1003-119</t>
  </si>
  <si>
    <t xml:space="preserve"> Large Capacity 20.5 inch Oxford Waterproof School backpack </t>
  </si>
  <si>
    <t xml:space="preserve"> 
Black 2             Blue 2             Red 2</t>
  </si>
  <si>
    <t>RNZ-1003-120</t>
  </si>
  <si>
    <t>Waterproof Schoolbag PU Leather Laptop Backpack With USB Charging Port Unisex Travel Bag Sport</t>
  </si>
  <si>
    <t xml:space="preserve">Black white 1 black gray 1 </t>
  </si>
  <si>
    <t>RNZ-1003-121</t>
  </si>
  <si>
    <t>Fashion Shoulder Portable Mommy Bag Waterproof Wet And Dry Separation Diaper Bag</t>
  </si>
  <si>
    <t xml:space="preserve">彩虹桥 1         蒲公英 1                   天空幻想 1 </t>
  </si>
  <si>
    <t>RNZ-1003-122</t>
  </si>
  <si>
    <t>Vintage Waterproof PU Leather Men's Crossbody Bag Business Bag</t>
  </si>
  <si>
    <t>BZ-1106</t>
  </si>
  <si>
    <t>shoulderbag</t>
  </si>
  <si>
    <t>RNZ-1004-101</t>
  </si>
  <si>
    <r>
      <rPr>
        <sz val="12"/>
        <color indexed="8"/>
        <rFont val="Calibri"/>
        <family val="2"/>
      </rPr>
      <t>BZ-1106</t>
    </r>
  </si>
  <si>
    <t>RNZ-1004-102</t>
  </si>
  <si>
    <t>Mini Sling Waterproof Anti-theft men Black PU Leather Chest bag Straps Leather Shoulder bag</t>
  </si>
  <si>
    <t>AT-4121</t>
  </si>
  <si>
    <t>RNZ-1004-103</t>
  </si>
  <si>
    <t>Waist Bag Casual Fanny Pack Purse Large Phone Belt Bag Pouch Outdoor Travel Phone Bag Hip Bags</t>
  </si>
  <si>
    <t>AT-63737</t>
  </si>
  <si>
    <t>RNZ-1004-104</t>
  </si>
  <si>
    <t>crossbody bag business messenger bag waterproof vintage  shoulder bag</t>
  </si>
  <si>
    <t>BOL-2313-2</t>
  </si>
  <si>
    <t>RNZ-1004-105</t>
  </si>
  <si>
    <t>Shoulder Bags Crossbody Anti-theft Chest Bag Genuine Cow Leather Messengers Bag</t>
  </si>
  <si>
    <t>black 1</t>
  </si>
  <si>
    <t>RNZ-1004-106</t>
  </si>
  <si>
    <t xml:space="preserve"> PU Leather Adjustable Strap wear resistant Men Briefcase Size 41*31*8 cm</t>
  </si>
  <si>
    <t xml:space="preserve">black 1 </t>
  </si>
  <si>
    <t>RNZ-1004-107</t>
  </si>
  <si>
    <t>Oxford cloth wear resistant scratch anti splash men's shoulder bag Waterproof Travel Mini Duffel Bags</t>
  </si>
  <si>
    <t>black 2</t>
  </si>
  <si>
    <t>RNZ-1004-108</t>
  </si>
  <si>
    <t>Black fitness sack Exercise duffel bag  luggage travel PU leather package man gym sport bags</t>
  </si>
  <si>
    <t>Black 2</t>
  </si>
  <si>
    <t>RNZ-1004-109</t>
  </si>
  <si>
    <t>Multi-function Waterproof Phone Bag For Women Fashion PU Leather Crossbody Messenger bags</t>
  </si>
  <si>
    <t xml:space="preserve">Red 1              dark pink1          Blue1              light pink 1  green1      brown1           Black 1           Gray 1 </t>
  </si>
  <si>
    <t>RNZ-1004-110</t>
  </si>
  <si>
    <t>Mini Cell Phone Pouch Shoulder Bag Black Red Vegan Genuine leather Crossbody Phone Bag Wallet for Women</t>
  </si>
  <si>
    <t>RNZ-1004-111</t>
  </si>
  <si>
    <t>PU Leather Cross body Touch Screen Cellphone Bag mini phone case Girls small cross body bag wallet</t>
  </si>
  <si>
    <t>Light Pink 1 DeepPink 1 Blackish Green 1                             GRAY Orchid 1</t>
  </si>
  <si>
    <t>RNZ-1004-112</t>
  </si>
  <si>
    <t>Fashion temperament cowhide female leather niche business hand bucket  shoulder crossbody bag</t>
  </si>
  <si>
    <t>black 1                 Blue 1              Khaki 1</t>
  </si>
  <si>
    <t>RNZ-1004-113</t>
  </si>
  <si>
    <t>casual one shoulder diagonal leather women's bag retro wide shoulder strap handheld small square bag</t>
  </si>
  <si>
    <t>Red 1</t>
  </si>
  <si>
    <t>RNZ-1004-114</t>
  </si>
  <si>
    <t>Large Capacity Handbag PU Leather High Quality Crossbody Bag</t>
  </si>
  <si>
    <t>White</t>
  </si>
  <si>
    <t>RNZ-1004-115</t>
  </si>
  <si>
    <t>Women's Handbag PU leather sling shoulder messenger tote Bucket Bag</t>
  </si>
  <si>
    <t>red 1                black 1                khaki 1</t>
  </si>
  <si>
    <t>RNZ-1004-116</t>
  </si>
  <si>
    <t>Stylish Cute Print Multi-color Optional PU Leather Shoulder Bag High Quality Waterproof Crossbody Bag</t>
  </si>
  <si>
    <t xml:space="preserve">Red 1                 pink1               Blue1              Whte1         green1             Yellow1            Black 1 </t>
  </si>
  <si>
    <t>RNZ-1004-117</t>
  </si>
  <si>
    <t>Pu  leather luxury Crocodile Vintage  shoulder Fashion Waterproof  women handbag</t>
  </si>
  <si>
    <t>red   1                 black  1</t>
  </si>
  <si>
    <t>RNZ-1004-118</t>
  </si>
  <si>
    <t xml:space="preserve">Light weight nylon messenger bag waterproof women's shoulder bag 27 x 39 x10 cm  </t>
  </si>
  <si>
    <t>pink 4</t>
  </si>
  <si>
    <t>RNZ-1004-119</t>
  </si>
  <si>
    <t xml:space="preserve"> PU Leather Shoulder Hand Bags Double Zip Pocket Crossbody Bag  Women's Messenger Bags</t>
  </si>
  <si>
    <t>SM-5887</t>
  </si>
  <si>
    <t>RNZ-1004-120</t>
  </si>
  <si>
    <t>SM-5202</t>
  </si>
  <si>
    <t>RNZ-1004-121</t>
  </si>
  <si>
    <t xml:space="preserve">Pink PU Leather Shoulder Bags Women Handbag   
</t>
  </si>
  <si>
    <t>LSDY-7412</t>
  </si>
  <si>
    <t>RNZ-1004-122</t>
  </si>
  <si>
    <t>Pu Leather  Shoulder Crossbody  Bag  for Women</t>
  </si>
  <si>
    <t>WW-7816</t>
  </si>
  <si>
    <t>RNZ-1004-123</t>
  </si>
  <si>
    <t xml:space="preserve"> Elegant Shoulder Bag Handbag Luxury PU Leather Woman Bags</t>
  </si>
  <si>
    <t>QPN-6138</t>
  </si>
  <si>
    <t>RNZ-1004-124</t>
  </si>
  <si>
    <t>Color Chain Shoulder Small Square Bags Women Handbags</t>
  </si>
  <si>
    <t>LSD-6932</t>
  </si>
  <si>
    <t>RNZ-1004-125</t>
  </si>
  <si>
    <t>Underarm Female Fashion Retro Saddle Bag Single Shoulder high quality purses</t>
  </si>
  <si>
    <t>TY-0158</t>
  </si>
  <si>
    <t>RNZ-1004-126</t>
  </si>
  <si>
    <t>TY-1537</t>
  </si>
  <si>
    <t>RNZ-1004-127</t>
  </si>
  <si>
    <t>Casual Tote Litchi Pattern Single Strap Shoulder Bag For Women</t>
  </si>
  <si>
    <t>XSJ-9968</t>
  </si>
  <si>
    <t>RNZ-1004-128</t>
  </si>
  <si>
    <t>Small Square Bags Cheap Small Ladies Sling Shoulder Bag Pu Leather Women Luxury Crossbody</t>
  </si>
  <si>
    <t>RH-9903</t>
  </si>
  <si>
    <t>RNZ-1004-129</t>
  </si>
  <si>
    <t>Pu Leather Ladies Bags Handbag Shoulder Crossbody Luxury Women Hand Bags</t>
  </si>
  <si>
    <t>JY-567</t>
  </si>
  <si>
    <t>RNZ-1004-130</t>
  </si>
  <si>
    <t>Women PU Leather Handbag</t>
  </si>
  <si>
    <t>YSS-2236</t>
  </si>
  <si>
    <t>RNZ-1004-131</t>
  </si>
  <si>
    <t>LX-8841</t>
  </si>
  <si>
    <t>RNZ-1004-132</t>
  </si>
  <si>
    <t xml:space="preserve"> PU Leather Luxury Handbags Women</t>
  </si>
  <si>
    <t>RNZ-1004-133</t>
  </si>
  <si>
    <t>SM-8116</t>
  </si>
  <si>
    <t>RNZ-1004-134</t>
  </si>
  <si>
    <t>Square Shape Bag PU Leather Sling Bags For Women Crossbody With Wide Shoulder Strap</t>
  </si>
  <si>
    <t>SN-2646</t>
  </si>
  <si>
    <t>RNZ-1004-135</t>
  </si>
  <si>
    <t xml:space="preserve">PU Luxury Handbags For Women </t>
  </si>
  <si>
    <r>
      <rPr>
        <sz val="12"/>
        <color indexed="8"/>
        <rFont val="Calibri"/>
        <family val="2"/>
      </rPr>
      <t>ML-2911</t>
    </r>
  </si>
  <si>
    <t>RNZ-1004-136</t>
  </si>
  <si>
    <r>
      <rPr>
        <sz val="12"/>
        <color indexed="8"/>
        <rFont val="Calibri"/>
        <family val="2"/>
      </rPr>
      <t>LSD-7252</t>
    </r>
  </si>
  <si>
    <t>RNZ-1004-137</t>
  </si>
  <si>
    <t>Crossbody  Bags For Women</t>
  </si>
  <si>
    <t>LSD-7095</t>
  </si>
  <si>
    <t>RNZ-1004-138</t>
  </si>
  <si>
    <t>Polyester Toiletry Hanging Bag With Zipper</t>
  </si>
  <si>
    <t xml:space="preserve"> PT-1924</t>
  </si>
  <si>
    <t>Green Abutilon 5</t>
  </si>
  <si>
    <t>bagorganizser</t>
  </si>
  <si>
    <t>RNZ-1005-101</t>
  </si>
  <si>
    <t>P.travel Makeup Brush Roll Bag Travel Makeup Bag Printed Polyester Cosmetic Pouch Bag</t>
  </si>
  <si>
    <t xml:space="preserve"> PT-2310</t>
  </si>
  <si>
    <t>Black and White Squares</t>
  </si>
  <si>
    <t>RNZ-1005-102</t>
  </si>
  <si>
    <t>P.travel Lingerie Bag Compact Lingerie Wash Bag Large Compartments Lingerie Travel Bag</t>
  </si>
  <si>
    <r>
      <rPr>
        <b/>
        <sz val="10"/>
        <rFont val="Verdana"/>
        <family val="2"/>
      </rPr>
      <t xml:space="preserve">  </t>
    </r>
    <r>
      <rPr>
        <sz val="10"/>
        <rFont val="Verdana"/>
        <family val="2"/>
      </rPr>
      <t>PT-2317</t>
    </r>
  </si>
  <si>
    <t>Blue 3 
Navy Blue 3   Pink 3</t>
  </si>
  <si>
    <t>RNZ-1005-103</t>
  </si>
  <si>
    <t>WSY Multifunctional travel digital cable storage bag lightweight waterproof travel electronic Cable Storage Bag</t>
  </si>
  <si>
    <t>RNZ-1005-104</t>
  </si>
  <si>
    <t>Quilted Foldable Roll Up Makeup Organizer Storage Wash Cosmetic Bag Hanging Travel Toiletry Bag With Hook</t>
  </si>
  <si>
    <t>ZXX25</t>
  </si>
  <si>
    <t xml:space="preserve">2 Gray 
2 black
 2 pink </t>
  </si>
  <si>
    <t>RNZ-1005-105</t>
  </si>
  <si>
    <t>Waterproof Travel Accessories Men Women Bathroom Shower Cosmetic Organizer Kit Hanging Toiletry Bag With Hook</t>
  </si>
  <si>
    <t xml:space="preserve">WSY </t>
  </si>
  <si>
    <t>Black, Burgundy, Sky Blue, Navy Blue, Grey, Purple</t>
  </si>
  <si>
    <t>RNZ-1005-106</t>
  </si>
  <si>
    <t>Classic Business Leather Men's Fashion Wallets Slim Waterproof Wallet For Men</t>
  </si>
  <si>
    <t>316 black1  318 black1   316 Brown1 318 Brown1</t>
  </si>
  <si>
    <t>RNZ-1005-107</t>
  </si>
  <si>
    <t xml:space="preserve"> Money Clip Organizer Travel RFID Passport Holder Wallet</t>
  </si>
  <si>
    <t xml:space="preserve"> PT-1906</t>
  </si>
  <si>
    <t xml:space="preserve">Blue2                    Black2 </t>
  </si>
  <si>
    <t>RNZ-1005-108</t>
  </si>
  <si>
    <t xml:space="preserve"> Portable Travel Homemade DIY Kit Knitting Hook Organizer Sewing Thread Set
</t>
  </si>
  <si>
    <t>RNZ-1005-109</t>
  </si>
  <si>
    <t>X Shape Portable Foldable  BBQ Grill Charcoal Smokeless Portable Outdoor BBQ Household Charcoal Grill Oven Camping Trip portable grill folding</t>
  </si>
  <si>
    <t>CA-19A</t>
  </si>
  <si>
    <t>grill</t>
  </si>
  <si>
    <t>RNZ-1006-101</t>
  </si>
  <si>
    <t xml:space="preserve"> 26 Piece Stainless Steel Grill BBQ Barbecue Tool Set With Aluminum Storage Case</t>
  </si>
  <si>
    <t xml:space="preserve">  kn290</t>
  </si>
  <si>
    <t>RNZ-1006-102</t>
  </si>
  <si>
    <t>Climbing  and Hiking  Bucket Hat Outdoor Sun-proof  
Size:57-62cm                                       Material 100% Polyester</t>
  </si>
  <si>
    <t>SW-01</t>
  </si>
  <si>
    <t>Hiking</t>
  </si>
  <si>
    <t>RNZ-1007-101</t>
  </si>
  <si>
    <t xml:space="preserve">Summer Outdoor Sunshade Solid Colour Bucket Hats                                Size:57-62cm    </t>
  </si>
  <si>
    <t>DH-02</t>
  </si>
  <si>
    <t>RNZ-1007-102</t>
  </si>
  <si>
    <t>Outdoor camping folding bracket portable barbecue grill Pot Burner Stand Outdoor Picnic Accessories Size 23*16*13.3cm</t>
  </si>
  <si>
    <t>HM-003</t>
  </si>
  <si>
    <t>RNZ-1007-103</t>
  </si>
  <si>
    <t>camping tripod tool Lightweight Aluminum Folding Bonfire Tripod east to use for Bonfire                       Size 80 cm                                            Pole material Aluminum</t>
  </si>
  <si>
    <t>RNZ-1007-104</t>
  </si>
  <si>
    <t>Windproof Three Head Stove Ultralight Outdoor Camping Hiking Stoves Lightweight Travel Gas Furnace Portable Gas Burners Material: stainless steel, copper,
aluminum
Power: 3500W
Air consumption: 50-100 g / h
Opening size: approx.16 * 8cm</t>
  </si>
  <si>
    <t>SR02-003</t>
  </si>
  <si>
    <t>RNZ-1007-105</t>
  </si>
  <si>
    <r>
      <rPr>
        <b/>
        <sz val="10"/>
        <rFont val="Verdana"/>
        <family val="2"/>
      </rPr>
      <t xml:space="preserve">Stainless Steel Portable camping stove mini butanePortable gas stove for outdoor picnic Gas Cooktops </t>
    </r>
    <r>
      <rPr>
        <sz val="10"/>
        <rFont val="Verdana"/>
        <family val="2"/>
      </rPr>
      <t>Material: Steel alloy
Fuel: Butane (fuel tank is not
included)
Power: 2800W
Ignition: Piezoelectric auto-ignition</t>
    </r>
  </si>
  <si>
    <t>SR01-055</t>
  </si>
  <si>
    <t>RNZ-1007-106</t>
  </si>
  <si>
    <t>Portable Camping Stoves Hiking Cooking Emergency Survival New for Outdoor Gas Folding Wood Stainless Steel Lightweight  Main Material:Stainless Steel
Packing:PP bag and gift box
Gas type:N.G or L.P.G.:
Gas Exhoustion:120g/h
Meas:75*30*63.5cm
Rated Speed:2800w
Fuel:Butane/Propane</t>
  </si>
  <si>
    <t>SR01-058</t>
  </si>
  <si>
    <t>RNZ-1007-107</t>
  </si>
  <si>
    <t>Outdoor Portable Aluminum Alloy Foldable Stove wind shield windscreen Camping Stove Windshield Material:Aluminium
Usage:outdooor camping picnic</t>
  </si>
  <si>
    <t>SR01-021</t>
  </si>
  <si>
    <t>RNZ-1007-108</t>
  </si>
  <si>
    <t>Outdoor Cooking Pot Pans Portable Camping Cookware Mess Kit 3 in 1 Camping Cooking Set Aluminum Cookware Sets Pot:173*91mm,water kettle
1.1L,frying pan:180*44mm
Materials:
Hard Alumina
PackingEach pc with mesh bag into color box,</t>
  </si>
  <si>
    <t>SR01-49</t>
  </si>
  <si>
    <t>Orange black or custom</t>
  </si>
  <si>
    <t>RNZ-1007-109</t>
  </si>
  <si>
    <t>Portable Folding Outdoor wood stove Cookware Camping Stoves cooking stove Folding Wood Stainless Steel Lightweight Size:13.5*20.5cm
Usage:Outdoor camping
Feature:Easily Assembled, EasilyCleaned, Folding, Easily Cleaned
Function:Outdoor camping</t>
  </si>
  <si>
    <t>SR03-45</t>
  </si>
  <si>
    <t>RNZ-1007-110</t>
  </si>
  <si>
    <t>Field Gas Safe Explosion-proof Portable 2600W Fire Automatic Lock Stove Outdoor Card Stove Camping Cookware Card Magnetic Stove Material：stainless steel,aluminum,copper,nylon
Power ：2670 W</t>
  </si>
  <si>
    <t>SR12-008</t>
  </si>
  <si>
    <t>RNZ-1007-111</t>
  </si>
  <si>
    <t>USB Rechargeable 
Tent Hiking Lamp Lanterns</t>
  </si>
  <si>
    <t>RNZ-1007-112</t>
  </si>
  <si>
    <t>Rotate 360 car Phone Support     Sticky Suction Cup Phone Holder</t>
  </si>
  <si>
    <t xml:space="preserve">WSY487 </t>
  </si>
  <si>
    <t xml:space="preserve">Car </t>
  </si>
  <si>
    <t>RNZ-1008-101</t>
  </si>
  <si>
    <t>360 Degree Rotatable Rear View Car Cell Phone Mount Clip Multifunctional Rearview Mirror Phone Holder</t>
  </si>
  <si>
    <t>Car</t>
  </si>
  <si>
    <t>RNZ-1008-102</t>
  </si>
  <si>
    <t>23Pcs Car Wash Cleaning Tools Kit Car Drill Brush Set With Detailing Tire Brush Towels For Exterior Interior Accessories</t>
  </si>
  <si>
    <t>JW716</t>
  </si>
  <si>
    <t>RNZ-1008-103</t>
  </si>
  <si>
    <t>360 Degree Rotating Car Cup Organizer 2 In 1 Expander Holder Car Cup Holder</t>
  </si>
  <si>
    <t>K14</t>
  </si>
  <si>
    <t>RNZ-1008-104</t>
  </si>
  <si>
    <t xml:space="preserve"> Hot and Cool Cup Holder Portable Smart Cooler and Warmer Car Cup Holder 12V DC Mini Fridge</t>
  </si>
  <si>
    <t>BW-C09</t>
  </si>
  <si>
    <t>RNZ-1008-105</t>
  </si>
  <si>
    <t xml:space="preserve">Car Air Freshener Solar Energy Air Purifier for Car Interior Autorotation Decoration  </t>
  </si>
  <si>
    <t xml:space="preserve">  JL-204</t>
  </si>
  <si>
    <t>Black red</t>
  </si>
  <si>
    <t>RNZ-1008-106</t>
  </si>
  <si>
    <t>solar powered airplane accessories high-class fragrance rotating car perfume</t>
  </si>
  <si>
    <t xml:space="preserve">       TN-15</t>
  </si>
  <si>
    <t xml:space="preserve">gold black </t>
  </si>
  <si>
    <t>RNZ-1008-107</t>
  </si>
  <si>
    <t>Fragrance Car Air Freshener</t>
  </si>
  <si>
    <t xml:space="preserve"> JLCP-120</t>
  </si>
  <si>
    <t xml:space="preserve">Silver black </t>
  </si>
  <si>
    <t>RNZ-1008-108</t>
  </si>
  <si>
    <t>Aircraft Decoration Solar Energy Automatic Rotating Liquid Car Vehicle Perfume Bottle Gragrance Aromatherapy</t>
  </si>
  <si>
    <t xml:space="preserve">      JLCP-80</t>
  </si>
  <si>
    <t>Silver</t>
  </si>
  <si>
    <t>RNZ-1008-109</t>
  </si>
  <si>
    <t>Car Air Freshener Solar Automatic Rotating Planet Exquisite Center Console Decoration Car Interior Ornaments</t>
  </si>
  <si>
    <t xml:space="preserve">
JLK-22</t>
  </si>
  <si>
    <t xml:space="preserve">Sapphire blue </t>
  </si>
  <si>
    <t>RNZ-1008-110</t>
  </si>
  <si>
    <t>Multifunction 360 Degree Automatically Pressure Washer Gun Foams Rotating Car Wash Brush Kit with Long Handle Car Cleaning Brush</t>
  </si>
  <si>
    <t>XK-80</t>
  </si>
  <si>
    <t>car</t>
  </si>
  <si>
    <t>RNZ-1008-111</t>
  </si>
  <si>
    <t>Toothbrush Holder Wall Mounted Toothpaste Squeezer</t>
  </si>
  <si>
    <t>ECO21</t>
  </si>
  <si>
    <t>toothholder</t>
  </si>
  <si>
    <t>RNZ-1009-101</t>
  </si>
  <si>
    <t>toothbrush holder</t>
  </si>
  <si>
    <t>369A-2</t>
  </si>
  <si>
    <t>RNZ-1009-102</t>
  </si>
  <si>
    <t xml:space="preserve">toothbrush holder </t>
  </si>
  <si>
    <t>369A-3</t>
  </si>
  <si>
    <t>RNZ-1009-103</t>
  </si>
  <si>
    <t>WSY Mini Bag Sealer Portable Chargeable Sealing Machine 2 in 1 Rechargeable Handheld Heat Sealer for Chip Bags, Plastic Bags</t>
  </si>
  <si>
    <t>Kitchen</t>
  </si>
  <si>
    <t>RNZ-1010-101</t>
  </si>
  <si>
    <t xml:space="preserve"> Universal Super Automatic Suction Automatic Suction Vacuum Food Sealers Multifunction Mini Food Vacuum Sealer Machine</t>
  </si>
  <si>
    <t>RNZ-1010-102</t>
  </si>
  <si>
    <t xml:space="preserve">WSY 6pcs set top seller Kitchen Knives sets Stainless Steel Multi-functional Swiss knife Sets kitchen knives </t>
  </si>
  <si>
    <t>RNZ-1010-103</t>
  </si>
  <si>
    <t xml:space="preserve"> Silicone Handle Cleaning Brush Cleaning Soap Dispensing Palm Scrub Brush Soap Dispenser palm brush with soap dispenser</t>
  </si>
  <si>
    <t>RNZ-1010-104</t>
  </si>
  <si>
    <t>Kitchen Baking Tools kitchen wares Stainless Steel Manual Press Rotary Whisk Semi-automatic Whisk Egg Beaters</t>
  </si>
  <si>
    <t>kitchen</t>
  </si>
  <si>
    <t>RNZ-1010-105</t>
  </si>
  <si>
    <t>Sandwich box Toast box plastic bread buddy loaf of
bread dispenser with lid bread bin container with sticker
mixed color 2PCS in 1 white box</t>
  </si>
  <si>
    <t>QS-9158</t>
  </si>
  <si>
    <t>RNZ-1010-106</t>
  </si>
  <si>
    <t xml:space="preserve">Islamic Prayer Azan Alarm Wall Clock </t>
  </si>
  <si>
    <t xml:space="preserve">white </t>
  </si>
  <si>
    <t>Clock</t>
  </si>
  <si>
    <t>RNZ-1011-101</t>
  </si>
  <si>
    <t>Real Time Clock Lamp Lighting Summer Mini USB LED Colorful Night Light Fan for Office Computer</t>
  </si>
  <si>
    <t>fan</t>
  </si>
  <si>
    <t>RNZ-1011-102</t>
  </si>
  <si>
    <t>CJ100 LED Waterproof Motion Sensor Solar Lights Outdoor Garden Lamp Solar Wall Garden Lights solar lights outdoor</t>
  </si>
  <si>
    <t>Solar</t>
  </si>
  <si>
    <t>RNZ-1012-101</t>
  </si>
  <si>
    <t xml:space="preserve"> Solar Rechargeable 1000 Watt Night Angle Flood Lights with remote control </t>
  </si>
  <si>
    <t>D8</t>
  </si>
  <si>
    <t>Yellow</t>
  </si>
  <si>
    <t>RNZ-1012-102</t>
  </si>
  <si>
    <t>solar garden firefly light outdoor led</t>
  </si>
  <si>
    <t>SHUNBEN-TYNYH-10</t>
  </si>
  <si>
    <t xml:space="preserve">10 balls warm light </t>
  </si>
  <si>
    <t>RNZ-1012-103</t>
  </si>
  <si>
    <t>10 balls colourful light</t>
  </si>
  <si>
    <t>RNZ-1012-104</t>
  </si>
  <si>
    <t xml:space="preserve">Stable Version Chest Strap Phone Holder 360 Rotating Body Harness Mount Belt for smart phones </t>
  </si>
  <si>
    <t>Phonesupport</t>
  </si>
  <si>
    <t>RNZ-1013-101</t>
  </si>
  <si>
    <t>motorcycle headset</t>
  </si>
  <si>
    <t>Motor</t>
  </si>
  <si>
    <t>RNZ-1013-102</t>
  </si>
  <si>
    <t>Air Humidifier Essential Oil Aroma Diffuser Double Nozzle With Coloful LED Light Ultrasonic Humidifiers Aromatherapy Diffuser</t>
  </si>
  <si>
    <t xml:space="preserve">A01
</t>
  </si>
  <si>
    <t>grey,white,pink</t>
  </si>
  <si>
    <t>Humidifier</t>
  </si>
  <si>
    <t>RNZ-1014-101</t>
  </si>
  <si>
    <t>air humidifier</t>
  </si>
  <si>
    <t>RNZ-1014-102</t>
  </si>
  <si>
    <t>A02 ultrasonic 7 colors led humidifier wood grain usb mini water spray air humidifiers</t>
  </si>
  <si>
    <t xml:space="preserve">A02
</t>
  </si>
  <si>
    <t>Light Brown*1
Dark Brown*1</t>
  </si>
  <si>
    <t>RNZ-1014-103</t>
  </si>
  <si>
    <t>Aroma Humidifier</t>
  </si>
  <si>
    <t xml:space="preserve">A03
 </t>
  </si>
  <si>
    <t>RNZ-1014-104</t>
  </si>
  <si>
    <t xml:space="preserve">A04
</t>
  </si>
  <si>
    <t>RNZ-1014-105</t>
  </si>
  <si>
    <t xml:space="preserve">A06
</t>
  </si>
  <si>
    <t>white, yellow,</t>
  </si>
  <si>
    <t>RNZ-1014-106</t>
  </si>
  <si>
    <t xml:space="preserve">A09
</t>
  </si>
  <si>
    <t>RNZ-1014-107</t>
  </si>
  <si>
    <t xml:space="preserve">A11
</t>
  </si>
  <si>
    <t>RNZ-1014-108</t>
  </si>
  <si>
    <t xml:space="preserve">A13
</t>
  </si>
  <si>
    <t>RNZ-1014-109</t>
  </si>
  <si>
    <t xml:space="preserve">A15
</t>
  </si>
  <si>
    <t>RNZ-1014-110</t>
  </si>
  <si>
    <t>Scent Diffuser</t>
  </si>
  <si>
    <t xml:space="preserve">CH124
</t>
  </si>
  <si>
    <t xml:space="preserve">Gold </t>
  </si>
  <si>
    <t>RNZ-1014-111</t>
  </si>
  <si>
    <t>SWEET LOVE</t>
  </si>
  <si>
    <t xml:space="preserve">AR2015
</t>
  </si>
  <si>
    <t xml:space="preserve">Aroma </t>
  </si>
  <si>
    <t>RNZ-1014-112</t>
  </si>
  <si>
    <t>Sample kit 36 flavors</t>
  </si>
  <si>
    <t>OS1000</t>
  </si>
  <si>
    <t>RNZ-1014-113</t>
  </si>
  <si>
    <t>Astronaut  galaxy star nebula night light astronaut projector for bedroom</t>
  </si>
  <si>
    <t xml:space="preserve">white
</t>
  </si>
  <si>
    <t>projector</t>
  </si>
  <si>
    <t>RNZ-1015-101</t>
  </si>
  <si>
    <t>star projector,Bluetooth app version Night Light Projector with Remote Control 2 in 1 Star Projector with LED Nebula Cloud/Moving Ocean Wave Projector</t>
  </si>
  <si>
    <t xml:space="preserve">
black
</t>
  </si>
  <si>
    <t>RNZ-1015-102</t>
  </si>
  <si>
    <t>Space Astronaut Projector Lamp,Nebula Starry Sky Star Projector Galaxy Projector Night Light</t>
  </si>
  <si>
    <t>RNZ-1015-103</t>
  </si>
  <si>
    <t>Projector X1 LED 1080p 4K Android 9.0 Wifi BT Quad Core Mini Portable Projector for Home Theater/Outdoor/Meeting</t>
  </si>
  <si>
    <t>Grey</t>
  </si>
  <si>
    <t>RNZ-1015-104</t>
  </si>
  <si>
    <t xml:space="preserve">  UFO Sky Projection Light Galaxy Star Projector Atmosphere Light Projection 3D Night Light</t>
  </si>
  <si>
    <t>Color:Black</t>
  </si>
  <si>
    <t>RNZ-1015-105</t>
  </si>
  <si>
    <t>Portable LED Night Light FM Radio Astronaut Smart BT Speaker</t>
  </si>
  <si>
    <t>white</t>
  </si>
  <si>
    <t>RNZ-1015-106</t>
  </si>
  <si>
    <t>Cow Night Light                      Material:  Silicone /  ABS/PCPower: 0.5-2.5 WColor temperature: 3000K warm light +RGB layered colorBattery: 1200 mah / 3.7 VInterface: Micro USB</t>
  </si>
  <si>
    <t>JX-YD-08 (Remote control</t>
  </si>
  <si>
    <t xml:space="preserve">White </t>
  </si>
  <si>
    <t>nightlight</t>
  </si>
  <si>
    <t>RNZ-1015-107</t>
  </si>
  <si>
    <t>Puppy Night Light Material: Silicone / ABS/PCPower: 0.5-2.5 WColor temperature :3000K warm light +RGB layered colorBattery: 1200 mah / 3.7 VInterface: Micro USB</t>
  </si>
  <si>
    <t>JX-YD-07</t>
  </si>
  <si>
    <t>RNZ-1015-108</t>
  </si>
  <si>
    <t>Snow Rabbit Night Light remote control                                             Material: Silicone / ABS/PCPower: 0.2-1.5 WColor temperature: 1800K-6500K /RGB colorfulBattery: 1200 mah / 3.7 VInterface: Type-C</t>
  </si>
  <si>
    <t>JXJA002B</t>
  </si>
  <si>
    <t>RNZ-1015-109</t>
  </si>
  <si>
    <t>Baby Nursery Lamp with Touch Controls Cute Chick Bedside Nightlight for Nursing Breastfeeding USB Rechargeable Newborn BedroomPopular</t>
  </si>
  <si>
    <t>RNZ-1015-110</t>
  </si>
  <si>
    <t xml:space="preserve">Portable puppy Silicone Night Lights 
 </t>
  </si>
  <si>
    <t>RNZ-1015-111</t>
  </si>
  <si>
    <t>colorful Remote control friendship Luz de noche Touch Switch cute silicone sensor veilleuse bebe LED rabbit baby night light</t>
  </si>
  <si>
    <t>RNZ-1015-112</t>
  </si>
  <si>
    <t>Deer  Dream Sky Light  Material: Silicone/ABS/HipsPower: 5V=0.5AColor temperature: warm light 3000K/Colorful RGB  Battery: 1200mah/3.7VInterface: Type-C</t>
  </si>
  <si>
    <t>JXJA028</t>
  </si>
  <si>
    <t xml:space="preserve">Colorful RGB </t>
  </si>
  <si>
    <t>RNZ-1015-113</t>
  </si>
  <si>
    <t>Nekolus Dream Sky Light  Material: Silicone/ABS/HipsPower: 5V=0.5AColor temperature: warm light 3000K/Colorful RGB  Battery: 1200mah/3.7VInterface: Type-CNekolus</t>
  </si>
  <si>
    <t>RNZ-1015-114</t>
  </si>
  <si>
    <t>Ice Cream Bunny Lamp Material: Silicone/ ABS/HipsPower: 5V=0.2AColor temperature: warm light 4000K /Colorful RGBBattery: 200mah/3.7VInterface: Type-C</t>
  </si>
  <si>
    <t>JXJA027</t>
  </si>
  <si>
    <t>RNZ-1015-115</t>
  </si>
  <si>
    <t>Bunny Night Light Material: Silicone /ABS/PCPower: 0.2-1.5 WColor temperature :3000K warm light /RGB layered colorBattery: 1200 mah / 3.7 VInterface: Type-C</t>
  </si>
  <si>
    <t>JXJA026</t>
  </si>
  <si>
    <t>RNZ-1015-116</t>
  </si>
  <si>
    <t>Kitty Night Light                   Material: Silicone /ABS/PCPower: 0.2-1.5 WColor temperature:1800K-6500K/RGB colorfulBattery: 1200 mah / 3.7 VInterface: DC 3.5 Round hole</t>
  </si>
  <si>
    <t>JXJA023A (remote control)</t>
  </si>
  <si>
    <t>RNZ-1015-117</t>
  </si>
  <si>
    <t>Dinosaur Night Light              Material: Silicone / ABS/PCPower: 0.2-1.5 WColor temperature :3000K warm light /RGB layered colorBattery: 1200 mah / 3.7 VInterface: Type-C</t>
  </si>
  <si>
    <t>JXJA023B (Voice)</t>
  </si>
  <si>
    <t>RNZ-1015-118</t>
  </si>
  <si>
    <t>Dinosaur Night Light              Materia                                     : Silicone / ABS/PCPower: 0.2-1.5 WColor temperature :3000K warm light /RGB layered colorBattery: 1200 mah / 3.7 VInterface: Type-C</t>
  </si>
  <si>
    <t xml:space="preserve">JXJA020  </t>
  </si>
  <si>
    <t>RNZ-1015-119</t>
  </si>
  <si>
    <t xml:space="preserve"> Unicorn Night Lights                Material: Silicone / ABS/PCPower: 0.2-1.5 WColor temperature :3000K warm light /RGB layered colorBattery: 1200 mah / 3.7 VInterface: Type-C</t>
  </si>
  <si>
    <t xml:space="preserve">JXJA019  </t>
  </si>
  <si>
    <t>RNZ-1015-120</t>
  </si>
  <si>
    <t>Tiger Night Light  Material: Silicone/ ABS/PCPower: 0.2-1.5 WColor temperature :1800K-6500K/RGB colorfulBattery: 1200 mah/ 3.7 VInterface: DC 3.5 Round hole</t>
  </si>
  <si>
    <t>JXJA019B</t>
  </si>
  <si>
    <t>RNZ-1015-121</t>
  </si>
  <si>
    <t>Glowing Bath Toykg                 Lighting power: 0.1~0.4WBattery capacity :CR2032/3VLight color temperature :7 color RGBWaterproof grade: IP67Battery life: Steady on for 40h  Duck/Cow/Elephant/Walrus/Whale/Seal/octopuseach model 1pcs</t>
  </si>
  <si>
    <t>JX-YD-09    (Basic)</t>
  </si>
  <si>
    <t>RNZ-1015-122</t>
  </si>
  <si>
    <t>USB Rose Crystal Table Lamp
Lithium battery 800mAh/5W*1lED
PS Material With remote control(RGB)</t>
  </si>
  <si>
    <t>XY-213</t>
  </si>
  <si>
    <t>With remote control(RGB)</t>
  </si>
  <si>
    <t>tablelamp</t>
  </si>
  <si>
    <t>RNZ-1016-101</t>
  </si>
  <si>
    <t>USB Small Pretty Waist Crystal
Table Lamp 800mAh/5W*1lED
PS Material With remote control(RGB)</t>
  </si>
  <si>
    <t>XY-214</t>
  </si>
  <si>
    <t>RNZ-1016-102</t>
  </si>
  <si>
    <t>USB Diamond Crystal Table Lamp
800mAh/5W*1lED PS
Material With remote control(RGB)</t>
  </si>
  <si>
    <t>XY-215</t>
  </si>
  <si>
    <t>RNZ-1016-103</t>
  </si>
  <si>
    <t>14L Electric Touchless Smart Garbage Dust Dustbin Automatic Touchless Trash Can Infrared Motion Sensor Garbage Bin With Lid</t>
  </si>
  <si>
    <t xml:space="preserve">  YW-102</t>
  </si>
  <si>
    <t xml:space="preserve"> 
White*1
Blue*1
Pink*1
</t>
  </si>
  <si>
    <t xml:space="preserve">Trashbin </t>
  </si>
  <si>
    <t>RNZ-1017-101</t>
  </si>
  <si>
    <t xml:space="preserve">7L Waterproof  Mini Square Nordic style sensor trash bin without inner bucket  Material: PP, ABS       </t>
  </si>
  <si>
    <t>YW-5712</t>
  </si>
  <si>
    <r>
      <t xml:space="preserve">
</t>
    </r>
    <r>
      <rPr>
        <sz val="10"/>
        <color theme="1"/>
        <rFont val="Verdana"/>
        <family val="2"/>
      </rPr>
      <t xml:space="preserve">White Golden </t>
    </r>
  </si>
  <si>
    <t>RNZ-1017-102</t>
  </si>
  <si>
    <t xml:space="preserve">12L Waterproof  Oval Nordic style sensor trash bin without inner bucket Material: PP, ABS       </t>
  </si>
  <si>
    <t xml:space="preserve">  YW-5811</t>
  </si>
  <si>
    <r>
      <t xml:space="preserve">
</t>
    </r>
    <r>
      <rPr>
        <sz val="10"/>
        <color theme="1"/>
        <rFont val="Verdana"/>
        <family val="2"/>
      </rPr>
      <t xml:space="preserve">White Golden, White Grey,  Blue 
</t>
    </r>
  </si>
  <si>
    <t>RNZ-1017-103</t>
  </si>
  <si>
    <t>12L Plastic Sensor Trash Bin with trash bag fixer ring Material: ABS+PP</t>
  </si>
  <si>
    <t xml:space="preserve"> Y8620A-12L</t>
  </si>
  <si>
    <t xml:space="preserve">
Color: White/Dark gray
</t>
  </si>
  <si>
    <t>RNZ-1017-104</t>
  </si>
  <si>
    <t>16L Plastic Sensor Trash Bin with trash bag fixer ring Material: ABS+PP</t>
  </si>
  <si>
    <t xml:space="preserve">  Y8620A-16L</t>
  </si>
  <si>
    <t xml:space="preserve">
Color: White/Dark gray
</t>
  </si>
  <si>
    <t>RNZ-1017-105</t>
  </si>
  <si>
    <t>9L Plastic Hanging kitchen trash bin without inner bucket Material: ABS,PP</t>
  </si>
  <si>
    <t xml:space="preserve">   YW-547</t>
  </si>
  <si>
    <t xml:space="preserve">
 Grey/White          
</t>
  </si>
  <si>
    <t>RNZ-1017-106</t>
  </si>
  <si>
    <t xml:space="preserve"> Portable Laptop Pillow Table Riser Wood Knee Notebook Holder Lap Laptop Desk Wooden Laptop Stand</t>
  </si>
  <si>
    <t>K33</t>
  </si>
  <si>
    <t xml:space="preserve">  Wood</t>
  </si>
  <si>
    <t>LaptopDesk</t>
  </si>
  <si>
    <t>RNZ-1018-101</t>
  </si>
  <si>
    <t xml:space="preserve">6 fan laptop cooling pad with phone holder </t>
  </si>
  <si>
    <t>F5-2</t>
  </si>
  <si>
    <t>LapCoolingpad</t>
  </si>
  <si>
    <t>RNZ-1018-102</t>
  </si>
  <si>
    <t xml:space="preserve">RGB 6 fan laptop cooling pad </t>
  </si>
  <si>
    <t>K40</t>
  </si>
  <si>
    <t>RNZ-1018-103</t>
  </si>
  <si>
    <t>4 fan laptop cooling pad</t>
  </si>
  <si>
    <t xml:space="preserve"> K25</t>
  </si>
  <si>
    <t>RNZ-1018-104</t>
  </si>
  <si>
    <t>5 fan laptop cooling pad</t>
  </si>
  <si>
    <t xml:space="preserve"> K33</t>
  </si>
  <si>
    <t>RNZ-1018-105</t>
  </si>
  <si>
    <t xml:space="preserve">5 fan laptop cooling pad with phone holder </t>
  </si>
  <si>
    <t>K44</t>
  </si>
  <si>
    <t>RNZ-1018-106</t>
  </si>
  <si>
    <t>laptop cooling pad</t>
  </si>
  <si>
    <t>S18</t>
  </si>
  <si>
    <t>RNZ-1018-107</t>
  </si>
  <si>
    <t>S100</t>
  </si>
  <si>
    <t>RNZ-1018-108</t>
  </si>
  <si>
    <t>Portable Aluminum Fully Foldable Angle Adjustable Desk Cell Phone Stand Holder</t>
  </si>
  <si>
    <t>T81</t>
  </si>
  <si>
    <t>lapstand</t>
  </si>
  <si>
    <t>RNZ-1019-101</t>
  </si>
  <si>
    <t>laptop stand</t>
  </si>
  <si>
    <t>N29-3</t>
  </si>
  <si>
    <t>RNZ-1019-102</t>
  </si>
  <si>
    <t>head phone holder</t>
  </si>
  <si>
    <t>H1</t>
  </si>
  <si>
    <t>RNZ-1019-103</t>
  </si>
  <si>
    <t>N47-1</t>
  </si>
  <si>
    <t>RNZ-1019-104</t>
  </si>
  <si>
    <t>M5</t>
  </si>
  <si>
    <t>RNZ-1019-105</t>
  </si>
  <si>
    <t>N50-1</t>
  </si>
  <si>
    <t>RNZ-1019-106</t>
  </si>
  <si>
    <t xml:space="preserve">Ergonomic aluminum desk notebook holder detachable laptop stand for Apple for MacBook Air Pro for Dell for HP 11-17"Laptops with USB hub </t>
  </si>
  <si>
    <t>RNZ-1019-107</t>
  </si>
  <si>
    <t>Ergonomic Adjustable Folding Mdf Wooden Home Office Bed Computer Laptop Tray Desk Table stand</t>
  </si>
  <si>
    <t>D1-S</t>
  </si>
  <si>
    <t>RNZ-1019-108</t>
  </si>
  <si>
    <t>360 rotation laptop stand</t>
  </si>
  <si>
    <t>T57-5</t>
  </si>
  <si>
    <t>RNZ-1019-109</t>
  </si>
  <si>
    <t>vertical laptop stand</t>
  </si>
  <si>
    <t>N17-1</t>
  </si>
  <si>
    <t>RNZ-1019-110</t>
  </si>
  <si>
    <t>POS machine Stand</t>
  </si>
  <si>
    <t>P100</t>
  </si>
  <si>
    <t>POSstand</t>
  </si>
  <si>
    <t>RNZ-1019-111</t>
  </si>
  <si>
    <t>Laptop stand</t>
  </si>
  <si>
    <t>L301</t>
  </si>
  <si>
    <t>silver</t>
  </si>
  <si>
    <t>RNZ-1019-112</t>
  </si>
  <si>
    <t xml:space="preserve">Laptop stand 360 rotating foldable laptop stand aluminum alloy height adjustable laptop desktop holder  </t>
  </si>
  <si>
    <t>L305</t>
  </si>
  <si>
    <t>RNZ-1019-113</t>
  </si>
  <si>
    <t>L306</t>
  </si>
  <si>
    <t>RNZ-1019-114</t>
  </si>
  <si>
    <t>Tablet stand</t>
  </si>
  <si>
    <t>MT131</t>
  </si>
  <si>
    <t>RNZ-1019-115</t>
  </si>
  <si>
    <t>Cell phone stand</t>
  </si>
  <si>
    <t>MT100</t>
  </si>
  <si>
    <t>Phonestand</t>
  </si>
  <si>
    <t>RNZ-1019-116</t>
  </si>
  <si>
    <t>MT110</t>
  </si>
  <si>
    <t>RNZ-1019-117</t>
  </si>
  <si>
    <t>MT200</t>
  </si>
  <si>
    <t>RNZ-1019-118</t>
  </si>
  <si>
    <t>MT300</t>
  </si>
  <si>
    <t>RNZ-1019-119</t>
  </si>
  <si>
    <t xml:space="preserve"> Adjustable Desktop Cell Phone Holder Foldable Mobile Tablet Phone Mount Phone Stand for All Smartphone</t>
  </si>
  <si>
    <t>MT500</t>
  </si>
  <si>
    <t>RNZ-1019-120</t>
  </si>
  <si>
    <t>MT510</t>
  </si>
  <si>
    <t>RNZ-1019-121</t>
  </si>
  <si>
    <t>MT610</t>
  </si>
  <si>
    <t>RNZ-1019-122</t>
  </si>
  <si>
    <t>MT600</t>
  </si>
  <si>
    <t>RNZ-1019-123</t>
  </si>
  <si>
    <t>MT700</t>
  </si>
  <si>
    <t>RNZ-1019-124</t>
  </si>
  <si>
    <t>MT800</t>
  </si>
  <si>
    <t>RNZ-1019-125</t>
  </si>
  <si>
    <t>TS01</t>
  </si>
  <si>
    <t>RNZ-1019-126</t>
  </si>
  <si>
    <t>Aluminum laptop stand</t>
  </si>
  <si>
    <t>RNZ-1019-127</t>
  </si>
  <si>
    <t>magnetic phone stand</t>
  </si>
  <si>
    <t>P18</t>
  </si>
  <si>
    <t>RNZ-1019-128</t>
  </si>
  <si>
    <t>Mobile Phone Waterproof Bag High Quality Sealed Touchable Screen Phone Pvc Waterproof Waist Bag</t>
  </si>
  <si>
    <t>waterproofbag</t>
  </si>
  <si>
    <t xml:space="preserve">
RNZ-1020-101</t>
  </si>
  <si>
    <t>Bracelet</t>
  </si>
  <si>
    <t xml:space="preserve">
RNZ-1020-102</t>
  </si>
  <si>
    <t>3 d screen magnifier</t>
  </si>
  <si>
    <t>magnifier</t>
  </si>
  <si>
    <t xml:space="preserve">
RNZ-1020-103</t>
  </si>
  <si>
    <t xml:space="preserve">Cycling Sunglasses Lenses for UV Protection                                                        Optical Attribute UV400                                 size 5.7 cm x 21.5 cm </t>
  </si>
  <si>
    <t>RH0920</t>
  </si>
  <si>
    <t>MTBicycle</t>
  </si>
  <si>
    <t>RNZ-1021-101</t>
  </si>
  <si>
    <t>FQ-01,Size XL</t>
  </si>
  <si>
    <t>RNZ-1021-102</t>
  </si>
  <si>
    <t xml:space="preserve">LX-Q007   </t>
  </si>
  <si>
    <t>RNZ-1021-103</t>
  </si>
  <si>
    <t>FoldingMTB steel frame Rim three knives . Rim size 20 inch 21 speed L-TWOO A2 3*7 Speed  Bolids DiscBrake Sealed bearing</t>
  </si>
  <si>
    <t>TB20</t>
  </si>
  <si>
    <t>Black&amp;gray</t>
  </si>
  <si>
    <t>RNZ-1021-104</t>
  </si>
  <si>
    <t>Black&amp;red</t>
  </si>
  <si>
    <t>RNZ-1021-105</t>
  </si>
  <si>
    <t>FoldingMTB steel frame Rim three knives . Rim size 24 inch 21 speed SHIMANOEF500/TY300&amp;TZ500   Bolids DiscBrake Sealed bearing</t>
  </si>
  <si>
    <t>TB24</t>
  </si>
  <si>
    <t>RNZ-1021-106</t>
  </si>
  <si>
    <t>RNZ-1021-107</t>
  </si>
  <si>
    <t>FoldingMTB steel frame Rim three knives . Rim size 26 inch 21 speed SHIMANOEF500/TY300&amp;TZ500   Bolids DiscBrake Sealed bearing</t>
  </si>
  <si>
    <t>TB26</t>
  </si>
  <si>
    <t>White&amp;blue</t>
  </si>
  <si>
    <t>RNZ-1021-108</t>
  </si>
  <si>
    <t>RNZ-1021-109</t>
  </si>
  <si>
    <t>FoldingMTB steel frame Rim three knives . Rim size 27.5 inch 21 speed SHIMANOEF500/TY300&amp;TZ500   Bolids DiscBrake Sealed bearing</t>
  </si>
  <si>
    <t>TB27.5</t>
  </si>
  <si>
    <t>RNZ-1021-110</t>
  </si>
  <si>
    <t>RNZ-1021-111</t>
  </si>
  <si>
    <t>FoldingMTB steel frame Rim three knives . Rim size 29 inch 21 speed SHIMANOEF500/TY300&amp;TZ500   Bolids DiscBrake Sealed bearing</t>
  </si>
  <si>
    <t>TB29</t>
  </si>
  <si>
    <t>RNZ-1021-112</t>
  </si>
  <si>
    <t>RNZ-1021-113</t>
  </si>
  <si>
    <t>KOSPET TANK T2 Rugged Smart Watch Men Big Battery Music Play Fitness Tracker Bt Dial Call Sport Smartwatch</t>
  </si>
  <si>
    <t xml:space="preserve">TANK T2 </t>
  </si>
  <si>
    <t>smartwatch</t>
  </si>
  <si>
    <t>RNZ-1022-101</t>
  </si>
  <si>
    <t xml:space="preserve">KOSPET TANK T2 Rugged Smart Watch Men Big Battery Music Play Fitness Tracker Bt Dial Call Sport Smartwatch   </t>
  </si>
  <si>
    <t>RNZ-1022-102</t>
  </si>
  <si>
    <t>KOSPET TANK T2 Stainless Steel SmartWatch 5AM&amp;Ip69 Waterproof Blood Oxygen Monitor App Control Smart Watch
Special Edition</t>
  </si>
  <si>
    <t xml:space="preserve"> TANK T2</t>
  </si>
  <si>
    <t>Black color</t>
    <phoneticPr fontId="7" type="noConversion"/>
  </si>
  <si>
    <t>RNZ-1022-103</t>
  </si>
  <si>
    <t>KOSPET TANK X1 Always On Display Smart Watch 10ATM Waterproof Sport Fitness Smart Watch</t>
  </si>
  <si>
    <t xml:space="preserve"> TANK X1</t>
  </si>
  <si>
    <t>RNZ-1022-104</t>
  </si>
  <si>
    <t>KOSPET  Women Style KOSPET TANK S1 Relojes Smart Watch Sleep Monitor Blood Pressure Smart Watch For Android Ios</t>
  </si>
  <si>
    <t>TANK S1</t>
  </si>
  <si>
    <t>Pink color</t>
    <phoneticPr fontId="7" type="noConversion"/>
  </si>
  <si>
    <t>RNZ-1022-105</t>
  </si>
  <si>
    <t>KOSPET   Women Style KOSPET TANK S1 Relojes Smart Watch Sleep Monitor Blood Pressure Smart Watch For Android Ios</t>
  </si>
  <si>
    <t>RNZ-1022-106</t>
  </si>
  <si>
    <t>Green color</t>
    <phoneticPr fontId="7" type="noConversion"/>
  </si>
  <si>
    <t>RNZ-1022-107</t>
  </si>
  <si>
    <t>White color</t>
    <phoneticPr fontId="7" type="noConversion"/>
  </si>
  <si>
    <t>RNZ-1022-108</t>
  </si>
  <si>
    <t>KOSPET Kospet MAGIC 4 Popular Waterproof Smartwatch Sport Heart Rate Tracker Ios Android Fitness Tracker</t>
  </si>
  <si>
    <t>MAGIC 4</t>
  </si>
  <si>
    <t>Pink color</t>
  </si>
  <si>
    <t>RNZ-1022-109</t>
  </si>
  <si>
    <t>KOSPET  1.72inch Large Screen Smart Watch TANK M1 PRO With Real Time Heart Rate Blood Pressure Monitoring,Sleep Monitoring Watch</t>
  </si>
  <si>
    <t>TANK M1 Pro</t>
  </si>
  <si>
    <t>Blue color</t>
  </si>
  <si>
    <t>RNZ-1022-110</t>
  </si>
  <si>
    <t xml:space="preserve">Smart watch OEM Customized In stock K55 smart watch with BT call men outdoor dafit smartwatch </t>
  </si>
  <si>
    <t>TKY- K55</t>
  </si>
  <si>
    <t>RNZ-1022-111</t>
  </si>
  <si>
    <t>Smart Watch K56 Pro Fashion BT call Smartwatch with Heart Rate Blood Pressure Sleep Waterproof Sport Bracelet</t>
  </si>
  <si>
    <t>TKY- K56 Pro</t>
  </si>
  <si>
    <t>RNZ-1022-112</t>
  </si>
  <si>
    <t>1.32 HD screen outdoor sport men K37 smart watch blood oxygen blood pressure watches GPS navigation fashion smartwatch</t>
  </si>
  <si>
    <t>K37</t>
  </si>
  <si>
    <t>RNZ-1022-113</t>
  </si>
  <si>
    <t>Outdoor Sport Smartwatch 1.39 Round Screen 400mAh Battery Health Heart Rate BP Monitoring Waterproof K52 Smart Watch</t>
  </si>
  <si>
    <t>TKY- K52</t>
  </si>
  <si>
    <t>RNZ-1022-114</t>
  </si>
  <si>
    <t>1.43 inch Amoled Screen 2023 BT Calling Outdoor Sports NX10 Smart Watch for Men Women Fashion Smart Watch</t>
  </si>
  <si>
    <t>TKY- NX10</t>
  </si>
  <si>
    <t>RNZ-1022-115</t>
  </si>
  <si>
    <t>Smart Watch K57Pro Smartwatch blood oxygen monitoring Wristwatch for Sleep monitoring</t>
  </si>
  <si>
    <t>TKY- K57pro</t>
  </si>
  <si>
    <t>RNZ-1022-116</t>
  </si>
  <si>
    <t xml:space="preserve">Canvas shoes in black color size 38 1st shipment </t>
  </si>
  <si>
    <t>RNZ-1021-117</t>
  </si>
  <si>
    <t>Total</t>
    <phoneticPr fontId="0" type="noConversion"/>
  </si>
</sst>
</file>

<file path=xl/styles.xml><?xml version="1.0" encoding="utf-8"?>
<styleSheet xmlns="http://schemas.openxmlformats.org/spreadsheetml/2006/main">
  <numFmts count="2">
    <numFmt numFmtId="164" formatCode="0.00000_);[Red]\(0.00000\)"/>
    <numFmt numFmtId="165" formatCode="0_);[Red]\(0\)"/>
  </numFmts>
  <fonts count="15">
    <font>
      <sz val="11"/>
      <color theme="1"/>
      <name val="Calibri"/>
      <family val="2"/>
      <charset val="1"/>
      <scheme val="minor"/>
    </font>
    <font>
      <b/>
      <sz val="10"/>
      <name val="Verdana"/>
      <family val="2"/>
    </font>
    <font>
      <sz val="9"/>
      <name val="宋体"/>
      <charset val="134"/>
    </font>
    <font>
      <sz val="12"/>
      <name val="Arial"/>
      <family val="2"/>
    </font>
    <font>
      <sz val="10"/>
      <name val="Verdana"/>
      <family val="2"/>
    </font>
    <font>
      <sz val="10"/>
      <color rgb="FF333333"/>
      <name val="Tahoma"/>
      <family val="2"/>
    </font>
    <font>
      <sz val="9"/>
      <color rgb="FF333333"/>
      <name val="Tahoma"/>
      <family val="2"/>
    </font>
    <font>
      <sz val="10"/>
      <color rgb="FF333333"/>
      <name val="Verdana"/>
      <family val="2"/>
    </font>
    <font>
      <sz val="12"/>
      <color rgb="FF000000"/>
      <name val="Arial"/>
      <family val="2"/>
    </font>
    <font>
      <sz val="12"/>
      <color indexed="8"/>
      <name val="Calibri"/>
      <family val="2"/>
    </font>
    <font>
      <sz val="10"/>
      <name val="Adobe Gothic Std B"/>
    </font>
    <font>
      <sz val="10"/>
      <color theme="1"/>
      <name val="Verdana"/>
      <family val="2"/>
    </font>
    <font>
      <sz val="11"/>
      <color rgb="FF000000"/>
      <name val="Calibri"/>
      <family val="2"/>
    </font>
    <font>
      <sz val="11"/>
      <color indexed="8"/>
      <name val="Calibri"/>
      <family val="2"/>
    </font>
    <font>
      <sz val="1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4">
    <xf numFmtId="0" fontId="0" fillId="0" borderId="0"/>
    <xf numFmtId="0" fontId="2" fillId="0" borderId="0">
      <alignment vertical="center"/>
    </xf>
    <xf numFmtId="0" fontId="14" fillId="0" borderId="0"/>
    <xf numFmtId="0" fontId="14" fillId="0" borderId="0">
      <protection locked="0"/>
    </xf>
  </cellStyleXfs>
  <cellXfs count="70">
    <xf numFmtId="0" fontId="0" fillId="0" borderId="0" xfId="0"/>
    <xf numFmtId="164" fontId="1" fillId="2" borderId="1" xfId="1" applyNumberFormat="1" applyFont="1" applyFill="1" applyBorder="1" applyAlignment="1">
      <alignment horizontal="center" vertical="center" wrapText="1"/>
    </xf>
    <xf numFmtId="164" fontId="1" fillId="2" borderId="2" xfId="1" applyNumberFormat="1" applyFont="1" applyFill="1" applyBorder="1" applyAlignment="1">
      <alignment horizontal="center" vertical="center" wrapText="1"/>
    </xf>
    <xf numFmtId="164" fontId="1" fillId="2" borderId="3" xfId="1" applyNumberFormat="1" applyFont="1" applyFill="1" applyBorder="1" applyAlignment="1">
      <alignment horizontal="center" vertical="center" wrapText="1"/>
    </xf>
    <xf numFmtId="0" fontId="2" fillId="0" borderId="4" xfId="1" applyBorder="1" applyAlignment="1">
      <alignment horizontal="center" vertical="center"/>
    </xf>
    <xf numFmtId="0" fontId="2" fillId="0" borderId="5" xfId="1" applyBorder="1" applyAlignment="1">
      <alignment horizontal="center" vertical="center"/>
    </xf>
    <xf numFmtId="0" fontId="1" fillId="2" borderId="6" xfId="1" applyFont="1" applyFill="1" applyBorder="1" applyAlignment="1">
      <alignment horizontal="center" vertical="center"/>
    </xf>
    <xf numFmtId="0" fontId="3" fillId="0" borderId="0" xfId="1" applyFont="1">
      <alignment vertical="center"/>
    </xf>
    <xf numFmtId="0" fontId="4" fillId="2" borderId="1" xfId="1" applyFont="1" applyFill="1" applyBorder="1" applyAlignment="1">
      <alignment horizontal="center" vertical="center"/>
    </xf>
    <xf numFmtId="0" fontId="4" fillId="2" borderId="1" xfId="1" applyFont="1" applyFill="1" applyBorder="1" applyAlignment="1">
      <alignment horizontal="center" vertical="center" wrapText="1"/>
    </xf>
    <xf numFmtId="0" fontId="4" fillId="2" borderId="1" xfId="1" applyFont="1" applyFill="1" applyBorder="1" applyAlignment="1">
      <alignment horizontal="left" vertical="center" wrapText="1"/>
    </xf>
    <xf numFmtId="0" fontId="4" fillId="2" borderId="6" xfId="1" applyFont="1" applyFill="1" applyBorder="1" applyAlignment="1">
      <alignment horizontal="center" vertical="center"/>
    </xf>
    <xf numFmtId="0" fontId="4" fillId="2" borderId="7" xfId="1" applyFont="1" applyFill="1" applyBorder="1" applyAlignment="1">
      <alignment horizontal="center" vertical="center"/>
    </xf>
    <xf numFmtId="165" fontId="4" fillId="0" borderId="6" xfId="1" applyNumberFormat="1" applyFont="1" applyBorder="1" applyAlignment="1">
      <alignment horizontal="center" vertical="center" wrapText="1"/>
    </xf>
    <xf numFmtId="0" fontId="2" fillId="0" borderId="6" xfId="1" applyBorder="1">
      <alignment vertical="center"/>
    </xf>
    <xf numFmtId="0" fontId="5" fillId="0" borderId="6" xfId="1" applyFont="1" applyBorder="1" applyAlignment="1">
      <alignment horizontal="left" vertical="center" wrapText="1"/>
    </xf>
    <xf numFmtId="0" fontId="4" fillId="0" borderId="1" xfId="1" applyFont="1" applyBorder="1" applyAlignment="1">
      <alignment horizontal="center" vertical="center" wrapText="1"/>
    </xf>
    <xf numFmtId="0" fontId="5" fillId="0" borderId="6" xfId="1" applyFont="1" applyBorder="1" applyAlignment="1">
      <alignment horizontal="center" vertical="center"/>
    </xf>
    <xf numFmtId="1" fontId="4" fillId="0" borderId="7" xfId="1" applyNumberFormat="1" applyFont="1" applyBorder="1" applyAlignment="1">
      <alignment horizontal="center" vertical="center" wrapText="1"/>
    </xf>
    <xf numFmtId="0" fontId="6" fillId="0" borderId="6" xfId="1" applyFont="1" applyBorder="1" applyAlignment="1">
      <alignment horizontal="center" vertical="center"/>
    </xf>
    <xf numFmtId="0" fontId="4" fillId="0" borderId="8" xfId="1" applyFont="1" applyBorder="1" applyAlignment="1">
      <alignment horizontal="center" vertical="center" wrapText="1"/>
    </xf>
    <xf numFmtId="0" fontId="5" fillId="0" borderId="3" xfId="1" applyFont="1" applyBorder="1" applyAlignment="1">
      <alignment horizontal="center" vertical="center"/>
    </xf>
    <xf numFmtId="0" fontId="6" fillId="0" borderId="6" xfId="1" applyFont="1" applyBorder="1">
      <alignment vertical="center"/>
    </xf>
    <xf numFmtId="0" fontId="4" fillId="0" borderId="7" xfId="1" applyFont="1" applyBorder="1" applyAlignment="1">
      <alignment horizontal="center" vertical="center" wrapText="1"/>
    </xf>
    <xf numFmtId="0" fontId="7" fillId="0" borderId="6" xfId="1" applyFont="1" applyBorder="1" applyAlignment="1">
      <alignment horizontal="center" vertical="center" wrapText="1"/>
    </xf>
    <xf numFmtId="0" fontId="7" fillId="0" borderId="7" xfId="1" applyFont="1" applyBorder="1" applyAlignment="1">
      <alignment horizontal="center" vertical="center" wrapText="1"/>
    </xf>
    <xf numFmtId="0" fontId="7" fillId="0" borderId="1" xfId="1" applyFont="1" applyBorder="1" applyAlignment="1">
      <alignment horizontal="center" vertical="center" wrapText="1"/>
    </xf>
    <xf numFmtId="0" fontId="4" fillId="0" borderId="6" xfId="1" applyFont="1" applyBorder="1" applyAlignment="1">
      <alignment horizontal="left" vertical="center" wrapText="1"/>
    </xf>
    <xf numFmtId="0" fontId="4" fillId="0" borderId="6" xfId="1" applyFont="1" applyBorder="1" applyAlignment="1">
      <alignment horizontal="center" vertical="center"/>
    </xf>
    <xf numFmtId="0" fontId="7" fillId="0" borderId="6" xfId="1" applyFont="1" applyBorder="1" applyAlignment="1">
      <alignment horizontal="center" vertical="center"/>
    </xf>
    <xf numFmtId="0" fontId="7" fillId="0" borderId="3" xfId="1" applyFont="1" applyBorder="1" applyAlignment="1">
      <alignment horizontal="center" vertical="center"/>
    </xf>
    <xf numFmtId="0" fontId="2" fillId="0" borderId="7" xfId="1" applyBorder="1">
      <alignment vertical="center"/>
    </xf>
    <xf numFmtId="0" fontId="4" fillId="0" borderId="7" xfId="1" applyFont="1" applyBorder="1" applyAlignment="1">
      <alignment horizontal="left" vertical="center" wrapText="1"/>
    </xf>
    <xf numFmtId="0" fontId="4" fillId="0" borderId="7" xfId="1" applyFont="1" applyBorder="1" applyAlignment="1">
      <alignment horizontal="center" vertical="center"/>
    </xf>
    <xf numFmtId="0" fontId="8" fillId="0" borderId="1" xfId="1" applyFont="1" applyBorder="1" applyAlignment="1">
      <alignment horizontal="center" vertical="center" wrapText="1"/>
    </xf>
    <xf numFmtId="0" fontId="8" fillId="0" borderId="7" xfId="1" applyFont="1" applyBorder="1" applyAlignment="1">
      <alignment horizontal="center" vertical="center" wrapText="1"/>
    </xf>
    <xf numFmtId="0" fontId="2" fillId="3" borderId="7" xfId="1" applyFill="1" applyBorder="1">
      <alignment vertical="center"/>
    </xf>
    <xf numFmtId="0" fontId="4" fillId="3" borderId="1" xfId="1" applyFont="1" applyFill="1" applyBorder="1" applyAlignment="1">
      <alignment horizontal="center" vertical="center" wrapText="1"/>
    </xf>
    <xf numFmtId="0" fontId="4" fillId="3" borderId="7" xfId="1" applyFont="1" applyFill="1" applyBorder="1" applyAlignment="1">
      <alignment horizontal="left" vertical="center" wrapText="1"/>
    </xf>
    <xf numFmtId="0" fontId="4" fillId="3" borderId="7" xfId="1" applyFont="1" applyFill="1" applyBorder="1" applyAlignment="1">
      <alignment horizontal="center" vertical="center"/>
    </xf>
    <xf numFmtId="0" fontId="3" fillId="0" borderId="6" xfId="1" applyFont="1" applyBorder="1" applyAlignment="1">
      <alignment horizontal="center" vertical="center"/>
    </xf>
    <xf numFmtId="0" fontId="7" fillId="3" borderId="3" xfId="1" applyFont="1" applyFill="1" applyBorder="1" applyAlignment="1">
      <alignment horizontal="center" vertical="center"/>
    </xf>
    <xf numFmtId="0" fontId="4" fillId="3" borderId="8" xfId="1" applyFont="1" applyFill="1" applyBorder="1" applyAlignment="1">
      <alignment horizontal="center" vertical="center" wrapText="1"/>
    </xf>
    <xf numFmtId="0" fontId="4" fillId="3" borderId="7" xfId="1" applyFont="1" applyFill="1" applyBorder="1" applyAlignment="1">
      <alignment horizontal="center" vertical="center" wrapText="1"/>
    </xf>
    <xf numFmtId="0" fontId="4" fillId="3" borderId="3" xfId="1" applyFont="1" applyFill="1" applyBorder="1" applyAlignment="1">
      <alignment horizontal="center" vertical="center"/>
    </xf>
    <xf numFmtId="0" fontId="4" fillId="0" borderId="6" xfId="1" applyFont="1" applyBorder="1">
      <alignment vertical="center"/>
    </xf>
    <xf numFmtId="0" fontId="4" fillId="0" borderId="3" xfId="1" applyFont="1" applyBorder="1" applyAlignment="1">
      <alignment horizontal="center" vertical="center"/>
    </xf>
    <xf numFmtId="0" fontId="4" fillId="3" borderId="6" xfId="1" applyFont="1" applyFill="1" applyBorder="1" applyAlignment="1">
      <alignment horizontal="center" vertical="center"/>
    </xf>
    <xf numFmtId="0" fontId="2" fillId="3" borderId="9" xfId="1" applyFill="1" applyBorder="1">
      <alignment vertical="center"/>
    </xf>
    <xf numFmtId="0" fontId="4" fillId="3" borderId="10" xfId="1" applyFont="1" applyFill="1" applyBorder="1" applyAlignment="1">
      <alignment horizontal="center" vertical="center"/>
    </xf>
    <xf numFmtId="0" fontId="4" fillId="3" borderId="6" xfId="1" applyFont="1" applyFill="1" applyBorder="1" applyAlignment="1">
      <alignment horizontal="left" vertical="center" wrapText="1"/>
    </xf>
    <xf numFmtId="0" fontId="2" fillId="0" borderId="9" xfId="1" applyBorder="1">
      <alignment vertical="center"/>
    </xf>
    <xf numFmtId="0" fontId="4" fillId="0" borderId="9" xfId="1" applyFont="1" applyBorder="1" applyAlignment="1">
      <alignment horizontal="center" vertical="center"/>
    </xf>
    <xf numFmtId="0" fontId="4" fillId="0" borderId="10" xfId="1" applyFont="1" applyBorder="1" applyAlignment="1">
      <alignment horizontal="center" vertical="center"/>
    </xf>
    <xf numFmtId="0" fontId="4" fillId="0" borderId="4" xfId="1" applyFont="1" applyBorder="1" applyAlignment="1">
      <alignment horizontal="center" vertical="center"/>
    </xf>
    <xf numFmtId="0" fontId="5" fillId="0" borderId="4" xfId="1" applyFont="1" applyBorder="1" applyAlignment="1">
      <alignment horizontal="center" vertical="center"/>
    </xf>
    <xf numFmtId="0" fontId="4" fillId="0" borderId="11" xfId="1" applyFont="1" applyBorder="1" applyAlignment="1">
      <alignment horizontal="center" vertical="center"/>
    </xf>
    <xf numFmtId="0" fontId="2" fillId="0" borderId="0" xfId="1">
      <alignment vertical="center"/>
    </xf>
    <xf numFmtId="0" fontId="2" fillId="0" borderId="3" xfId="1" applyBorder="1">
      <alignment vertical="center"/>
    </xf>
    <xf numFmtId="0" fontId="2" fillId="0" borderId="11" xfId="1" applyBorder="1">
      <alignment vertical="center"/>
    </xf>
    <xf numFmtId="0" fontId="10" fillId="0" borderId="7" xfId="1" applyFont="1" applyBorder="1" applyAlignment="1">
      <alignment horizontal="left" vertical="center" wrapText="1"/>
    </xf>
    <xf numFmtId="0" fontId="11" fillId="0" borderId="7" xfId="1" applyFont="1" applyBorder="1" applyAlignment="1">
      <alignment horizontal="left" vertical="center" wrapText="1"/>
    </xf>
    <xf numFmtId="0" fontId="4" fillId="0" borderId="6" xfId="1" applyFont="1" applyBorder="1" applyAlignment="1">
      <alignment horizontal="center" vertical="center" wrapText="1"/>
    </xf>
    <xf numFmtId="0" fontId="12" fillId="3" borderId="6" xfId="1" applyFont="1" applyFill="1" applyBorder="1" applyAlignment="1">
      <alignment horizontal="left" vertical="center" wrapText="1"/>
    </xf>
    <xf numFmtId="0" fontId="4" fillId="0" borderId="5" xfId="1" applyFont="1" applyBorder="1" applyAlignment="1">
      <alignment horizontal="center" vertical="center"/>
    </xf>
    <xf numFmtId="0" fontId="13" fillId="3" borderId="6" xfId="1" applyFont="1" applyFill="1" applyBorder="1" applyAlignment="1">
      <alignment horizontal="center" vertical="center" wrapText="1"/>
    </xf>
    <xf numFmtId="2" fontId="4" fillId="0" borderId="6" xfId="1" applyNumberFormat="1" applyFont="1" applyBorder="1" applyAlignment="1">
      <alignment horizontal="center" vertical="center" wrapText="1"/>
    </xf>
    <xf numFmtId="0" fontId="3" fillId="0" borderId="0" xfId="1" applyFont="1" applyAlignment="1">
      <alignment vertical="center" wrapText="1"/>
    </xf>
    <xf numFmtId="0" fontId="3" fillId="0" borderId="0" xfId="1" applyFont="1" applyAlignment="1">
      <alignment horizontal="left" vertical="center" wrapText="1"/>
    </xf>
    <xf numFmtId="0" fontId="3" fillId="0" borderId="0" xfId="1" applyFont="1" applyAlignment="1">
      <alignment horizontal="center" vertical="center"/>
    </xf>
  </cellXfs>
  <cellStyles count="4">
    <cellStyle name="Normal" xfId="0" builtinId="0"/>
    <cellStyle name="Normal 2" xfId="1"/>
    <cellStyle name="Normal 3" xfId="2"/>
    <cellStyle name="常规 3" xfId="3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99" Type="http://schemas.openxmlformats.org/officeDocument/2006/relationships/image" Target="../media/image298.emf"/><Relationship Id="rId303" Type="http://schemas.openxmlformats.org/officeDocument/2006/relationships/image" Target="../media/image302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emf"/><Relationship Id="rId138" Type="http://schemas.openxmlformats.org/officeDocument/2006/relationships/image" Target="../media/image138.emf"/><Relationship Id="rId159" Type="http://schemas.openxmlformats.org/officeDocument/2006/relationships/image" Target="../media/image159.emf"/><Relationship Id="rId170" Type="http://schemas.openxmlformats.org/officeDocument/2006/relationships/image" Target="../media/image170.jpeg"/><Relationship Id="rId191" Type="http://schemas.openxmlformats.org/officeDocument/2006/relationships/image" Target="../media/image190.jpeg"/><Relationship Id="rId205" Type="http://schemas.openxmlformats.org/officeDocument/2006/relationships/image" Target="../media/image204.jpeg"/><Relationship Id="rId226" Type="http://schemas.openxmlformats.org/officeDocument/2006/relationships/image" Target="../media/image225.jpeg"/><Relationship Id="rId247" Type="http://schemas.openxmlformats.org/officeDocument/2006/relationships/image" Target="../media/image246.png"/><Relationship Id="rId107" Type="http://schemas.openxmlformats.org/officeDocument/2006/relationships/image" Target="../media/image107.jpeg"/><Relationship Id="rId268" Type="http://schemas.openxmlformats.org/officeDocument/2006/relationships/image" Target="../media/image267.png"/><Relationship Id="rId289" Type="http://schemas.openxmlformats.org/officeDocument/2006/relationships/image" Target="../media/image288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png"/><Relationship Id="rId74" Type="http://schemas.openxmlformats.org/officeDocument/2006/relationships/image" Target="../media/image74.emf"/><Relationship Id="rId128" Type="http://schemas.openxmlformats.org/officeDocument/2006/relationships/image" Target="../media/image128.jpeg"/><Relationship Id="rId149" Type="http://schemas.openxmlformats.org/officeDocument/2006/relationships/image" Target="../media/image149.emf"/><Relationship Id="rId314" Type="http://schemas.openxmlformats.org/officeDocument/2006/relationships/image" Target="../media/image313.jpeg"/><Relationship Id="rId5" Type="http://schemas.openxmlformats.org/officeDocument/2006/relationships/image" Target="../media/image5.jpeg"/><Relationship Id="rId95" Type="http://schemas.openxmlformats.org/officeDocument/2006/relationships/image" Target="../media/image95.png"/><Relationship Id="rId160" Type="http://schemas.openxmlformats.org/officeDocument/2006/relationships/image" Target="../media/image160.emf"/><Relationship Id="rId181" Type="http://schemas.openxmlformats.org/officeDocument/2006/relationships/image" Target="../media/image181.jpeg"/><Relationship Id="rId216" Type="http://schemas.openxmlformats.org/officeDocument/2006/relationships/image" Target="../media/image215.emf"/><Relationship Id="rId237" Type="http://schemas.openxmlformats.org/officeDocument/2006/relationships/image" Target="../media/image236.emf"/><Relationship Id="rId258" Type="http://schemas.openxmlformats.org/officeDocument/2006/relationships/image" Target="../media/image257.emf"/><Relationship Id="rId279" Type="http://schemas.openxmlformats.org/officeDocument/2006/relationships/image" Target="../media/image278.pn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emf"/><Relationship Id="rId139" Type="http://schemas.openxmlformats.org/officeDocument/2006/relationships/image" Target="../media/image139.emf"/><Relationship Id="rId290" Type="http://schemas.openxmlformats.org/officeDocument/2006/relationships/image" Target="../media/image289.jpeg"/><Relationship Id="rId304" Type="http://schemas.openxmlformats.org/officeDocument/2006/relationships/image" Target="../media/image303.png"/><Relationship Id="rId85" Type="http://schemas.openxmlformats.org/officeDocument/2006/relationships/image" Target="../media/image85.emf"/><Relationship Id="rId150" Type="http://schemas.openxmlformats.org/officeDocument/2006/relationships/image" Target="../media/image150.emf"/><Relationship Id="rId171" Type="http://schemas.openxmlformats.org/officeDocument/2006/relationships/image" Target="../media/image171.jpeg"/><Relationship Id="rId192" Type="http://schemas.openxmlformats.org/officeDocument/2006/relationships/image" Target="../media/image191.jpeg"/><Relationship Id="rId206" Type="http://schemas.openxmlformats.org/officeDocument/2006/relationships/image" Target="../media/image205.png"/><Relationship Id="rId227" Type="http://schemas.openxmlformats.org/officeDocument/2006/relationships/image" Target="../media/image226.jpeg"/><Relationship Id="rId248" Type="http://schemas.openxmlformats.org/officeDocument/2006/relationships/image" Target="../media/image247.jpeg"/><Relationship Id="rId269" Type="http://schemas.openxmlformats.org/officeDocument/2006/relationships/image" Target="../media/image268.pn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jpeg"/><Relationship Id="rId129" Type="http://schemas.openxmlformats.org/officeDocument/2006/relationships/image" Target="../media/image129.jpeg"/><Relationship Id="rId280" Type="http://schemas.openxmlformats.org/officeDocument/2006/relationships/image" Target="../media/image279.png"/><Relationship Id="rId54" Type="http://schemas.openxmlformats.org/officeDocument/2006/relationships/image" Target="../media/image54.jpeg"/><Relationship Id="rId75" Type="http://schemas.openxmlformats.org/officeDocument/2006/relationships/image" Target="../media/image75.emf"/><Relationship Id="rId96" Type="http://schemas.openxmlformats.org/officeDocument/2006/relationships/image" Target="../media/image96.png"/><Relationship Id="rId140" Type="http://schemas.openxmlformats.org/officeDocument/2006/relationships/image" Target="../media/image140.emf"/><Relationship Id="rId161" Type="http://schemas.openxmlformats.org/officeDocument/2006/relationships/image" Target="../media/image161.emf"/><Relationship Id="rId182" Type="http://schemas.openxmlformats.org/officeDocument/2006/relationships/image" Target="NULL" TargetMode="External"/><Relationship Id="rId217" Type="http://schemas.openxmlformats.org/officeDocument/2006/relationships/image" Target="../media/image216.jpeg"/><Relationship Id="rId6" Type="http://schemas.openxmlformats.org/officeDocument/2006/relationships/image" Target="../media/image6.jpeg"/><Relationship Id="rId238" Type="http://schemas.openxmlformats.org/officeDocument/2006/relationships/image" Target="../media/image237.emf"/><Relationship Id="rId259" Type="http://schemas.openxmlformats.org/officeDocument/2006/relationships/image" Target="../media/image258.emf"/><Relationship Id="rId23" Type="http://schemas.openxmlformats.org/officeDocument/2006/relationships/image" Target="../media/image23.jpeg"/><Relationship Id="rId119" Type="http://schemas.openxmlformats.org/officeDocument/2006/relationships/image" Target="../media/image119.emf"/><Relationship Id="rId270" Type="http://schemas.openxmlformats.org/officeDocument/2006/relationships/image" Target="../media/image269.png"/><Relationship Id="rId291" Type="http://schemas.openxmlformats.org/officeDocument/2006/relationships/image" Target="../media/image290.jpeg"/><Relationship Id="rId305" Type="http://schemas.openxmlformats.org/officeDocument/2006/relationships/image" Target="../media/image304.pn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emf"/><Relationship Id="rId130" Type="http://schemas.openxmlformats.org/officeDocument/2006/relationships/image" Target="../media/image130.jpeg"/><Relationship Id="rId151" Type="http://schemas.openxmlformats.org/officeDocument/2006/relationships/image" Target="../media/image151.emf"/><Relationship Id="rId172" Type="http://schemas.openxmlformats.org/officeDocument/2006/relationships/image" Target="../media/image172.jpeg"/><Relationship Id="rId193" Type="http://schemas.openxmlformats.org/officeDocument/2006/relationships/image" Target="../media/image192.png"/><Relationship Id="rId207" Type="http://schemas.openxmlformats.org/officeDocument/2006/relationships/image" Target="../media/image206.jpeg"/><Relationship Id="rId228" Type="http://schemas.openxmlformats.org/officeDocument/2006/relationships/image" Target="../media/image227.jpeg"/><Relationship Id="rId249" Type="http://schemas.openxmlformats.org/officeDocument/2006/relationships/image" Target="../media/image248.pn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59.emf"/><Relationship Id="rId281" Type="http://schemas.openxmlformats.org/officeDocument/2006/relationships/image" Target="../media/image280.emf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20" Type="http://schemas.openxmlformats.org/officeDocument/2006/relationships/image" Target="../media/image120.jpeg"/><Relationship Id="rId141" Type="http://schemas.openxmlformats.org/officeDocument/2006/relationships/image" Target="../media/image141.emf"/><Relationship Id="rId7" Type="http://schemas.openxmlformats.org/officeDocument/2006/relationships/image" Target="../media/image7.jpeg"/><Relationship Id="rId162" Type="http://schemas.openxmlformats.org/officeDocument/2006/relationships/image" Target="../media/image162.png"/><Relationship Id="rId183" Type="http://schemas.openxmlformats.org/officeDocument/2006/relationships/image" Target="../media/image182.png"/><Relationship Id="rId218" Type="http://schemas.openxmlformats.org/officeDocument/2006/relationships/image" Target="../media/image217.jpeg"/><Relationship Id="rId239" Type="http://schemas.openxmlformats.org/officeDocument/2006/relationships/image" Target="../media/image238.emf"/><Relationship Id="rId250" Type="http://schemas.openxmlformats.org/officeDocument/2006/relationships/image" Target="../media/image249.jpeg"/><Relationship Id="rId271" Type="http://schemas.openxmlformats.org/officeDocument/2006/relationships/image" Target="../media/image270.png"/><Relationship Id="rId292" Type="http://schemas.openxmlformats.org/officeDocument/2006/relationships/image" Target="../media/image291.jpeg"/><Relationship Id="rId306" Type="http://schemas.openxmlformats.org/officeDocument/2006/relationships/image" Target="../media/image305.pn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emf"/><Relationship Id="rId110" Type="http://schemas.openxmlformats.org/officeDocument/2006/relationships/image" Target="../media/image110.jpeg"/><Relationship Id="rId131" Type="http://schemas.openxmlformats.org/officeDocument/2006/relationships/image" Target="../media/image131.jpeg"/><Relationship Id="rId61" Type="http://schemas.openxmlformats.org/officeDocument/2006/relationships/image" Target="../media/image61.jpeg"/><Relationship Id="rId82" Type="http://schemas.openxmlformats.org/officeDocument/2006/relationships/image" Target="../media/image82.emf"/><Relationship Id="rId152" Type="http://schemas.openxmlformats.org/officeDocument/2006/relationships/image" Target="../media/image152.emf"/><Relationship Id="rId173" Type="http://schemas.openxmlformats.org/officeDocument/2006/relationships/image" Target="../media/image173.jpeg"/><Relationship Id="rId194" Type="http://schemas.openxmlformats.org/officeDocument/2006/relationships/image" Target="../media/image193.jpeg"/><Relationship Id="rId199" Type="http://schemas.openxmlformats.org/officeDocument/2006/relationships/image" Target="../media/image198.png"/><Relationship Id="rId203" Type="http://schemas.openxmlformats.org/officeDocument/2006/relationships/image" Target="../media/image202.png"/><Relationship Id="rId208" Type="http://schemas.openxmlformats.org/officeDocument/2006/relationships/image" Target="../media/image207.jpeg"/><Relationship Id="rId229" Type="http://schemas.openxmlformats.org/officeDocument/2006/relationships/image" Target="../media/image228.jpeg"/><Relationship Id="rId19" Type="http://schemas.openxmlformats.org/officeDocument/2006/relationships/image" Target="../media/image19.jpeg"/><Relationship Id="rId224" Type="http://schemas.openxmlformats.org/officeDocument/2006/relationships/image" Target="../media/image223.png"/><Relationship Id="rId240" Type="http://schemas.openxmlformats.org/officeDocument/2006/relationships/image" Target="../media/image239.emf"/><Relationship Id="rId245" Type="http://schemas.openxmlformats.org/officeDocument/2006/relationships/image" Target="../media/image244.emf"/><Relationship Id="rId261" Type="http://schemas.openxmlformats.org/officeDocument/2006/relationships/image" Target="../media/image260.emf"/><Relationship Id="rId266" Type="http://schemas.openxmlformats.org/officeDocument/2006/relationships/image" Target="../media/image265.png"/><Relationship Id="rId287" Type="http://schemas.openxmlformats.org/officeDocument/2006/relationships/image" Target="../media/image286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emf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jpeg"/><Relationship Id="rId147" Type="http://schemas.openxmlformats.org/officeDocument/2006/relationships/image" Target="../media/image147.emf"/><Relationship Id="rId168" Type="http://schemas.openxmlformats.org/officeDocument/2006/relationships/image" Target="../media/image168.jpeg"/><Relationship Id="rId282" Type="http://schemas.openxmlformats.org/officeDocument/2006/relationships/image" Target="../media/image281.emf"/><Relationship Id="rId312" Type="http://schemas.openxmlformats.org/officeDocument/2006/relationships/image" Target="../media/image311.emf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emf"/><Relationship Id="rId163" Type="http://schemas.openxmlformats.org/officeDocument/2006/relationships/image" Target="../media/image163.png"/><Relationship Id="rId184" Type="http://schemas.openxmlformats.org/officeDocument/2006/relationships/image" Target="../media/image183.png"/><Relationship Id="rId189" Type="http://schemas.openxmlformats.org/officeDocument/2006/relationships/image" Target="../media/image188.jpeg"/><Relationship Id="rId219" Type="http://schemas.openxmlformats.org/officeDocument/2006/relationships/image" Target="../media/image218.jpeg"/><Relationship Id="rId3" Type="http://schemas.openxmlformats.org/officeDocument/2006/relationships/image" Target="../media/image3.jpeg"/><Relationship Id="rId214" Type="http://schemas.openxmlformats.org/officeDocument/2006/relationships/image" Target="../media/image213.jpeg"/><Relationship Id="rId230" Type="http://schemas.openxmlformats.org/officeDocument/2006/relationships/image" Target="../media/image229.png"/><Relationship Id="rId235" Type="http://schemas.openxmlformats.org/officeDocument/2006/relationships/image" Target="../media/image234.emf"/><Relationship Id="rId251" Type="http://schemas.openxmlformats.org/officeDocument/2006/relationships/image" Target="../media/image250.jpeg"/><Relationship Id="rId256" Type="http://schemas.openxmlformats.org/officeDocument/2006/relationships/image" Target="../media/image255.png"/><Relationship Id="rId277" Type="http://schemas.openxmlformats.org/officeDocument/2006/relationships/image" Target="../media/image276.png"/><Relationship Id="rId298" Type="http://schemas.openxmlformats.org/officeDocument/2006/relationships/image" Target="../media/image297.emf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emf"/><Relationship Id="rId158" Type="http://schemas.openxmlformats.org/officeDocument/2006/relationships/image" Target="../media/image158.emf"/><Relationship Id="rId272" Type="http://schemas.openxmlformats.org/officeDocument/2006/relationships/image" Target="../media/image271.png"/><Relationship Id="rId293" Type="http://schemas.openxmlformats.org/officeDocument/2006/relationships/image" Target="../media/image292.jpeg"/><Relationship Id="rId302" Type="http://schemas.openxmlformats.org/officeDocument/2006/relationships/image" Target="../media/image301.png"/><Relationship Id="rId307" Type="http://schemas.openxmlformats.org/officeDocument/2006/relationships/image" Target="../media/image306.emf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3" Type="http://schemas.openxmlformats.org/officeDocument/2006/relationships/image" Target="../media/image153.emf"/><Relationship Id="rId174" Type="http://schemas.openxmlformats.org/officeDocument/2006/relationships/image" Target="../media/image174.png"/><Relationship Id="rId179" Type="http://schemas.openxmlformats.org/officeDocument/2006/relationships/image" Target="../media/image179.jpeg"/><Relationship Id="rId195" Type="http://schemas.openxmlformats.org/officeDocument/2006/relationships/image" Target="../media/image194.jpeg"/><Relationship Id="rId209" Type="http://schemas.openxmlformats.org/officeDocument/2006/relationships/image" Target="../media/image208.png"/><Relationship Id="rId190" Type="http://schemas.openxmlformats.org/officeDocument/2006/relationships/image" Target="../media/image189.jpeg"/><Relationship Id="rId204" Type="http://schemas.openxmlformats.org/officeDocument/2006/relationships/image" Target="../media/image203.png"/><Relationship Id="rId220" Type="http://schemas.openxmlformats.org/officeDocument/2006/relationships/image" Target="../media/image219.jpeg"/><Relationship Id="rId225" Type="http://schemas.openxmlformats.org/officeDocument/2006/relationships/image" Target="../media/image224.jpeg"/><Relationship Id="rId241" Type="http://schemas.openxmlformats.org/officeDocument/2006/relationships/image" Target="../media/image240.emf"/><Relationship Id="rId246" Type="http://schemas.openxmlformats.org/officeDocument/2006/relationships/image" Target="../media/image245.jpeg"/><Relationship Id="rId267" Type="http://schemas.openxmlformats.org/officeDocument/2006/relationships/image" Target="../media/image266.png"/><Relationship Id="rId288" Type="http://schemas.openxmlformats.org/officeDocument/2006/relationships/image" Target="../media/image287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262" Type="http://schemas.openxmlformats.org/officeDocument/2006/relationships/image" Target="../media/image261.emf"/><Relationship Id="rId283" Type="http://schemas.openxmlformats.org/officeDocument/2006/relationships/image" Target="../media/image282.emf"/><Relationship Id="rId313" Type="http://schemas.openxmlformats.org/officeDocument/2006/relationships/image" Target="../media/image312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png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emf"/><Relationship Id="rId148" Type="http://schemas.openxmlformats.org/officeDocument/2006/relationships/image" Target="../media/image148.emf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png"/><Relationship Id="rId210" Type="http://schemas.openxmlformats.org/officeDocument/2006/relationships/image" Target="../media/image209.png"/><Relationship Id="rId215" Type="http://schemas.openxmlformats.org/officeDocument/2006/relationships/image" Target="../media/image214.emf"/><Relationship Id="rId236" Type="http://schemas.openxmlformats.org/officeDocument/2006/relationships/image" Target="../media/image235.emf"/><Relationship Id="rId257" Type="http://schemas.openxmlformats.org/officeDocument/2006/relationships/image" Target="../media/image256.jpeg"/><Relationship Id="rId278" Type="http://schemas.openxmlformats.org/officeDocument/2006/relationships/image" Target="../media/image277.png"/><Relationship Id="rId26" Type="http://schemas.openxmlformats.org/officeDocument/2006/relationships/image" Target="../media/image26.jpeg"/><Relationship Id="rId231" Type="http://schemas.openxmlformats.org/officeDocument/2006/relationships/image" Target="../media/image230.png"/><Relationship Id="rId252" Type="http://schemas.openxmlformats.org/officeDocument/2006/relationships/image" Target="../media/image251.jpeg"/><Relationship Id="rId273" Type="http://schemas.openxmlformats.org/officeDocument/2006/relationships/image" Target="../media/image272.jpeg"/><Relationship Id="rId294" Type="http://schemas.openxmlformats.org/officeDocument/2006/relationships/image" Target="../media/image293.jpeg"/><Relationship Id="rId308" Type="http://schemas.openxmlformats.org/officeDocument/2006/relationships/image" Target="../media/image307.pn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emf"/><Relationship Id="rId112" Type="http://schemas.openxmlformats.org/officeDocument/2006/relationships/image" Target="../media/image112.png"/><Relationship Id="rId133" Type="http://schemas.openxmlformats.org/officeDocument/2006/relationships/image" Target="../media/image133.jpeg"/><Relationship Id="rId154" Type="http://schemas.openxmlformats.org/officeDocument/2006/relationships/image" Target="../media/image154.emf"/><Relationship Id="rId175" Type="http://schemas.openxmlformats.org/officeDocument/2006/relationships/image" Target="../media/image175.jpeg"/><Relationship Id="rId196" Type="http://schemas.openxmlformats.org/officeDocument/2006/relationships/image" Target="../media/image195.jpeg"/><Relationship Id="rId200" Type="http://schemas.openxmlformats.org/officeDocument/2006/relationships/image" Target="../media/image199.png"/><Relationship Id="rId16" Type="http://schemas.openxmlformats.org/officeDocument/2006/relationships/image" Target="../media/image16.jpeg"/><Relationship Id="rId221" Type="http://schemas.openxmlformats.org/officeDocument/2006/relationships/image" Target="../media/image220.png"/><Relationship Id="rId242" Type="http://schemas.openxmlformats.org/officeDocument/2006/relationships/image" Target="../media/image241.emf"/><Relationship Id="rId263" Type="http://schemas.openxmlformats.org/officeDocument/2006/relationships/image" Target="../media/image262.emf"/><Relationship Id="rId284" Type="http://schemas.openxmlformats.org/officeDocument/2006/relationships/image" Target="../media/image283.pn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emf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emf"/><Relationship Id="rId90" Type="http://schemas.openxmlformats.org/officeDocument/2006/relationships/image" Target="../media/image90.emf"/><Relationship Id="rId165" Type="http://schemas.openxmlformats.org/officeDocument/2006/relationships/image" Target="../media/image165.png"/><Relationship Id="rId186" Type="http://schemas.openxmlformats.org/officeDocument/2006/relationships/image" Target="../media/image185.png"/><Relationship Id="rId211" Type="http://schemas.openxmlformats.org/officeDocument/2006/relationships/image" Target="../media/image210.jpeg"/><Relationship Id="rId232" Type="http://schemas.openxmlformats.org/officeDocument/2006/relationships/image" Target="../media/image231.png"/><Relationship Id="rId253" Type="http://schemas.openxmlformats.org/officeDocument/2006/relationships/image" Target="../media/image252.jpeg"/><Relationship Id="rId274" Type="http://schemas.openxmlformats.org/officeDocument/2006/relationships/image" Target="../media/image273.png"/><Relationship Id="rId295" Type="http://schemas.openxmlformats.org/officeDocument/2006/relationships/image" Target="../media/image294.jpeg"/><Relationship Id="rId309" Type="http://schemas.openxmlformats.org/officeDocument/2006/relationships/image" Target="../media/image308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80" Type="http://schemas.openxmlformats.org/officeDocument/2006/relationships/image" Target="../media/image80.emf"/><Relationship Id="rId155" Type="http://schemas.openxmlformats.org/officeDocument/2006/relationships/image" Target="../media/image155.emf"/><Relationship Id="rId176" Type="http://schemas.openxmlformats.org/officeDocument/2006/relationships/image" Target="../media/image176.jpeg"/><Relationship Id="rId197" Type="http://schemas.openxmlformats.org/officeDocument/2006/relationships/image" Target="../media/image196.png"/><Relationship Id="rId201" Type="http://schemas.openxmlformats.org/officeDocument/2006/relationships/image" Target="../media/image200.png"/><Relationship Id="rId222" Type="http://schemas.openxmlformats.org/officeDocument/2006/relationships/image" Target="../media/image221.png"/><Relationship Id="rId243" Type="http://schemas.openxmlformats.org/officeDocument/2006/relationships/image" Target="../media/image242.emf"/><Relationship Id="rId264" Type="http://schemas.openxmlformats.org/officeDocument/2006/relationships/image" Target="../media/image263.emf"/><Relationship Id="rId285" Type="http://schemas.openxmlformats.org/officeDocument/2006/relationships/image" Target="../media/image284.emf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09.jpeg"/><Relationship Id="rId70" Type="http://schemas.openxmlformats.org/officeDocument/2006/relationships/image" Target="../media/image70.emf"/><Relationship Id="rId91" Type="http://schemas.openxmlformats.org/officeDocument/2006/relationships/image" Target="../media/image91.emf"/><Relationship Id="rId145" Type="http://schemas.openxmlformats.org/officeDocument/2006/relationships/image" Target="../media/image145.emf"/><Relationship Id="rId166" Type="http://schemas.openxmlformats.org/officeDocument/2006/relationships/image" Target="../media/image166.png"/><Relationship Id="rId187" Type="http://schemas.openxmlformats.org/officeDocument/2006/relationships/image" Target="../media/image186.jpeg"/><Relationship Id="rId1" Type="http://schemas.openxmlformats.org/officeDocument/2006/relationships/image" Target="../media/image1.jpeg"/><Relationship Id="rId212" Type="http://schemas.openxmlformats.org/officeDocument/2006/relationships/image" Target="../media/image211.png"/><Relationship Id="rId233" Type="http://schemas.openxmlformats.org/officeDocument/2006/relationships/image" Target="../media/image232.png"/><Relationship Id="rId254" Type="http://schemas.openxmlformats.org/officeDocument/2006/relationships/image" Target="../media/image253.pn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75" Type="http://schemas.openxmlformats.org/officeDocument/2006/relationships/image" Target="../media/image274.png"/><Relationship Id="rId296" Type="http://schemas.openxmlformats.org/officeDocument/2006/relationships/image" Target="../media/image295.jpeg"/><Relationship Id="rId300" Type="http://schemas.openxmlformats.org/officeDocument/2006/relationships/image" Target="../media/image299.emf"/><Relationship Id="rId60" Type="http://schemas.openxmlformats.org/officeDocument/2006/relationships/image" Target="../media/image60.jpeg"/><Relationship Id="rId81" Type="http://schemas.openxmlformats.org/officeDocument/2006/relationships/image" Target="../media/image81.emf"/><Relationship Id="rId135" Type="http://schemas.openxmlformats.org/officeDocument/2006/relationships/image" Target="../media/image135.jpeg"/><Relationship Id="rId156" Type="http://schemas.openxmlformats.org/officeDocument/2006/relationships/image" Target="../media/image156.emf"/><Relationship Id="rId177" Type="http://schemas.openxmlformats.org/officeDocument/2006/relationships/image" Target="../media/image177.jpeg"/><Relationship Id="rId198" Type="http://schemas.openxmlformats.org/officeDocument/2006/relationships/image" Target="../media/image197.jpeg"/><Relationship Id="rId202" Type="http://schemas.openxmlformats.org/officeDocument/2006/relationships/image" Target="../media/image201.png"/><Relationship Id="rId223" Type="http://schemas.openxmlformats.org/officeDocument/2006/relationships/image" Target="../media/image222.png"/><Relationship Id="rId244" Type="http://schemas.openxmlformats.org/officeDocument/2006/relationships/image" Target="../media/image243.emf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4.jpeg"/><Relationship Id="rId286" Type="http://schemas.openxmlformats.org/officeDocument/2006/relationships/image" Target="../media/image285.png"/><Relationship Id="rId50" Type="http://schemas.openxmlformats.org/officeDocument/2006/relationships/image" Target="../media/image50.jpeg"/><Relationship Id="rId104" Type="http://schemas.openxmlformats.org/officeDocument/2006/relationships/image" Target="../media/image104.png"/><Relationship Id="rId125" Type="http://schemas.openxmlformats.org/officeDocument/2006/relationships/image" Target="../media/image125.jpeg"/><Relationship Id="rId146" Type="http://schemas.openxmlformats.org/officeDocument/2006/relationships/image" Target="../media/image146.emf"/><Relationship Id="rId167" Type="http://schemas.openxmlformats.org/officeDocument/2006/relationships/image" Target="../media/image167.png"/><Relationship Id="rId188" Type="http://schemas.openxmlformats.org/officeDocument/2006/relationships/image" Target="../media/image187.jpeg"/><Relationship Id="rId311" Type="http://schemas.openxmlformats.org/officeDocument/2006/relationships/image" Target="../media/image310.png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13" Type="http://schemas.openxmlformats.org/officeDocument/2006/relationships/image" Target="../media/image212.jpeg"/><Relationship Id="rId234" Type="http://schemas.openxmlformats.org/officeDocument/2006/relationships/image" Target="../media/image233.emf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4.png"/><Relationship Id="rId276" Type="http://schemas.openxmlformats.org/officeDocument/2006/relationships/image" Target="../media/image275.png"/><Relationship Id="rId297" Type="http://schemas.openxmlformats.org/officeDocument/2006/relationships/image" Target="../media/image296.emf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emf"/><Relationship Id="rId157" Type="http://schemas.openxmlformats.org/officeDocument/2006/relationships/image" Target="../media/image157.emf"/><Relationship Id="rId178" Type="http://schemas.openxmlformats.org/officeDocument/2006/relationships/image" Target="../media/image178.jpeg"/><Relationship Id="rId301" Type="http://schemas.openxmlformats.org/officeDocument/2006/relationships/image" Target="../media/image30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202330</xdr:colOff>
      <xdr:row>2</xdr:row>
      <xdr:rowOff>58057</xdr:rowOff>
    </xdr:from>
    <xdr:to>
      <xdr:col>1</xdr:col>
      <xdr:colOff>1428636</xdr:colOff>
      <xdr:row>2</xdr:row>
      <xdr:rowOff>1284363</xdr:rowOff>
    </xdr:to>
    <xdr:pic>
      <xdr:nvPicPr>
        <xdr:cNvPr id="2" name="图片 27" descr="O1CN01FS2hyB2Hk9nmylXZs_!!2201199619188-0-cib">
          <a:extLst>
            <a:ext uri="{FF2B5EF4-FFF2-40B4-BE49-F238E27FC236}">
              <a16:creationId xmlns:a16="http://schemas.microsoft.com/office/drawing/2014/main" xmlns="" id="{DA7972C0-7382-5562-7624-A3C0C96F8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7150" y="1239157"/>
          <a:ext cx="1226306" cy="122630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302165</xdr:colOff>
      <xdr:row>3</xdr:row>
      <xdr:rowOff>83457</xdr:rowOff>
    </xdr:from>
    <xdr:to>
      <xdr:col>1</xdr:col>
      <xdr:colOff>1428232</xdr:colOff>
      <xdr:row>3</xdr:row>
      <xdr:rowOff>1209524</xdr:rowOff>
    </xdr:to>
    <xdr:pic>
      <xdr:nvPicPr>
        <xdr:cNvPr id="3" name="图片 28" descr="O1CN01c7nEfl1otClYEBKee_!!3962085282-0-cib">
          <a:extLst>
            <a:ext uri="{FF2B5EF4-FFF2-40B4-BE49-F238E27FC236}">
              <a16:creationId xmlns:a16="http://schemas.microsoft.com/office/drawing/2014/main" xmlns="" id="{6B9C33FB-15C6-D7E4-A9E6-5C2731AA5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6985" y="2613297"/>
          <a:ext cx="1126067" cy="11260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404446</xdr:colOff>
      <xdr:row>4</xdr:row>
      <xdr:rowOff>56432</xdr:rowOff>
    </xdr:from>
    <xdr:to>
      <xdr:col>1</xdr:col>
      <xdr:colOff>1496787</xdr:colOff>
      <xdr:row>4</xdr:row>
      <xdr:rowOff>1148773</xdr:rowOff>
    </xdr:to>
    <xdr:pic>
      <xdr:nvPicPr>
        <xdr:cNvPr id="4" name="内容占位符 5">
          <a:extLst>
            <a:ext uri="{FF2B5EF4-FFF2-40B4-BE49-F238E27FC236}">
              <a16:creationId xmlns:a16="http://schemas.microsoft.com/office/drawing/2014/main" xmlns="" id="{BFA82FCE-BD5B-A6F5-76B6-761C1C18F1EF}"/>
            </a:ext>
          </a:extLst>
        </xdr:cNvPr>
        <xdr:cNvPicPr>
          <a:picLocks noGrp="1"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9266" y="3889292"/>
          <a:ext cx="1092341" cy="10923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409576</xdr:colOff>
      <xdr:row>5</xdr:row>
      <xdr:rowOff>24897</xdr:rowOff>
    </xdr:from>
    <xdr:to>
      <xdr:col>1</xdr:col>
      <xdr:colOff>1466548</xdr:colOff>
      <xdr:row>5</xdr:row>
      <xdr:rowOff>964107</xdr:rowOff>
    </xdr:to>
    <xdr:pic>
      <xdr:nvPicPr>
        <xdr:cNvPr id="5" name="图片 30" descr="af1026b9136bcb937448c042643424d">
          <a:extLst>
            <a:ext uri="{FF2B5EF4-FFF2-40B4-BE49-F238E27FC236}">
              <a16:creationId xmlns:a16="http://schemas.microsoft.com/office/drawing/2014/main" xmlns="" id="{0569FF1D-756B-B048-F1DC-2CC34836A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74396" y="5054097"/>
          <a:ext cx="1056972" cy="9392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347738</xdr:colOff>
      <xdr:row>6</xdr:row>
      <xdr:rowOff>47623</xdr:rowOff>
    </xdr:from>
    <xdr:to>
      <xdr:col>1</xdr:col>
      <xdr:colOff>1436310</xdr:colOff>
      <xdr:row>6</xdr:row>
      <xdr:rowOff>1047750</xdr:rowOff>
    </xdr:to>
    <xdr:pic>
      <xdr:nvPicPr>
        <xdr:cNvPr id="6" name="图片 31" descr="1656cc4fdcb2e8d1a239df658fa8d20">
          <a:extLst>
            <a:ext uri="{FF2B5EF4-FFF2-40B4-BE49-F238E27FC236}">
              <a16:creationId xmlns:a16="http://schemas.microsoft.com/office/drawing/2014/main" xmlns="" id="{38E32013-757A-12A9-E33E-1AB4C8369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12558" y="6075043"/>
          <a:ext cx="1088572" cy="10001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330162</xdr:colOff>
      <xdr:row>7</xdr:row>
      <xdr:rowOff>50837</xdr:rowOff>
    </xdr:from>
    <xdr:to>
      <xdr:col>1</xdr:col>
      <xdr:colOff>1342193</xdr:colOff>
      <xdr:row>7</xdr:row>
      <xdr:rowOff>1062868</xdr:rowOff>
    </xdr:to>
    <xdr:pic>
      <xdr:nvPicPr>
        <xdr:cNvPr id="7" name="图片 32">
          <a:extLst>
            <a:ext uri="{FF2B5EF4-FFF2-40B4-BE49-F238E27FC236}">
              <a16:creationId xmlns:a16="http://schemas.microsoft.com/office/drawing/2014/main" xmlns="" id="{AA0BF950-DEAB-C15F-C6AF-6651A96A1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4982" y="7206017"/>
          <a:ext cx="1012031" cy="101203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303249</xdr:colOff>
      <xdr:row>9</xdr:row>
      <xdr:rowOff>9525</xdr:rowOff>
    </xdr:from>
    <xdr:to>
      <xdr:col>1</xdr:col>
      <xdr:colOff>1324807</xdr:colOff>
      <xdr:row>9</xdr:row>
      <xdr:rowOff>1031083</xdr:rowOff>
    </xdr:to>
    <xdr:pic>
      <xdr:nvPicPr>
        <xdr:cNvPr id="8" name="图片 37">
          <a:extLst>
            <a:ext uri="{FF2B5EF4-FFF2-40B4-BE49-F238E27FC236}">
              <a16:creationId xmlns:a16="http://schemas.microsoft.com/office/drawing/2014/main" xmlns="" id="{18F788E2-09C7-07AC-7074-15F657848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8069" y="9397365"/>
          <a:ext cx="1021558" cy="10215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285750</xdr:colOff>
      <xdr:row>10</xdr:row>
      <xdr:rowOff>42858</xdr:rowOff>
    </xdr:from>
    <xdr:to>
      <xdr:col>1</xdr:col>
      <xdr:colOff>1273969</xdr:colOff>
      <xdr:row>10</xdr:row>
      <xdr:rowOff>978053</xdr:rowOff>
    </xdr:to>
    <xdr:pic>
      <xdr:nvPicPr>
        <xdr:cNvPr id="9" name="图片 42">
          <a:extLst>
            <a:ext uri="{FF2B5EF4-FFF2-40B4-BE49-F238E27FC236}">
              <a16:creationId xmlns:a16="http://schemas.microsoft.com/office/drawing/2014/main" xmlns="" id="{FAAD47BB-256A-280A-8BE3-524979D8E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50570" y="10482258"/>
          <a:ext cx="988219" cy="9351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309562</xdr:colOff>
      <xdr:row>11</xdr:row>
      <xdr:rowOff>25742</xdr:rowOff>
    </xdr:from>
    <xdr:to>
      <xdr:col>1</xdr:col>
      <xdr:colOff>1262063</xdr:colOff>
      <xdr:row>11</xdr:row>
      <xdr:rowOff>952499</xdr:rowOff>
    </xdr:to>
    <xdr:pic>
      <xdr:nvPicPr>
        <xdr:cNvPr id="10" name="内容占位符 3">
          <a:extLst>
            <a:ext uri="{FF2B5EF4-FFF2-40B4-BE49-F238E27FC236}">
              <a16:creationId xmlns:a16="http://schemas.microsoft.com/office/drawing/2014/main" xmlns="" id="{9974702F-605D-7E63-A700-D1D99BEE7CB5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4382" y="11501462"/>
          <a:ext cx="952501" cy="9267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314324</xdr:colOff>
      <xdr:row>12</xdr:row>
      <xdr:rowOff>26192</xdr:rowOff>
    </xdr:from>
    <xdr:to>
      <xdr:col>1</xdr:col>
      <xdr:colOff>1262063</xdr:colOff>
      <xdr:row>12</xdr:row>
      <xdr:rowOff>926305</xdr:rowOff>
    </xdr:to>
    <xdr:pic>
      <xdr:nvPicPr>
        <xdr:cNvPr id="11" name="图片 44">
          <a:extLst>
            <a:ext uri="{FF2B5EF4-FFF2-40B4-BE49-F238E27FC236}">
              <a16:creationId xmlns:a16="http://schemas.microsoft.com/office/drawing/2014/main" xmlns="" id="{21E532E5-E281-0ADA-FEE8-2D29BECB4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9144" y="12507752"/>
          <a:ext cx="947739" cy="9001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307184</xdr:colOff>
      <xdr:row>13</xdr:row>
      <xdr:rowOff>14288</xdr:rowOff>
    </xdr:from>
    <xdr:to>
      <xdr:col>1</xdr:col>
      <xdr:colOff>1238252</xdr:colOff>
      <xdr:row>13</xdr:row>
      <xdr:rowOff>945356</xdr:rowOff>
    </xdr:to>
    <xdr:pic>
      <xdr:nvPicPr>
        <xdr:cNvPr id="12" name="内容占位符 3">
          <a:extLst>
            <a:ext uri="{FF2B5EF4-FFF2-40B4-BE49-F238E27FC236}">
              <a16:creationId xmlns:a16="http://schemas.microsoft.com/office/drawing/2014/main" xmlns="" id="{187B5A4C-A8C9-FACA-6C4B-94878DE03913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2004" y="13471208"/>
          <a:ext cx="931068" cy="9310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338137</xdr:colOff>
      <xdr:row>14</xdr:row>
      <xdr:rowOff>71437</xdr:rowOff>
    </xdr:from>
    <xdr:to>
      <xdr:col>1</xdr:col>
      <xdr:colOff>1238250</xdr:colOff>
      <xdr:row>14</xdr:row>
      <xdr:rowOff>971550</xdr:rowOff>
    </xdr:to>
    <xdr:pic>
      <xdr:nvPicPr>
        <xdr:cNvPr id="13" name="内容占位符 11">
          <a:extLst>
            <a:ext uri="{FF2B5EF4-FFF2-40B4-BE49-F238E27FC236}">
              <a16:creationId xmlns:a16="http://schemas.microsoft.com/office/drawing/2014/main" xmlns="" id="{37F34C9E-4DCF-F87E-73FB-8194AF423265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02957" y="14534197"/>
          <a:ext cx="900113" cy="9001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323850</xdr:colOff>
      <xdr:row>15</xdr:row>
      <xdr:rowOff>33337</xdr:rowOff>
    </xdr:from>
    <xdr:to>
      <xdr:col>1</xdr:col>
      <xdr:colOff>1273969</xdr:colOff>
      <xdr:row>15</xdr:row>
      <xdr:rowOff>1023937</xdr:rowOff>
    </xdr:to>
    <xdr:pic>
      <xdr:nvPicPr>
        <xdr:cNvPr id="14" name="图片 48" descr="微信图片_202209051649492.jpg">
          <a:extLst>
            <a:ext uri="{FF2B5EF4-FFF2-40B4-BE49-F238E27FC236}">
              <a16:creationId xmlns:a16="http://schemas.microsoft.com/office/drawing/2014/main" xmlns="" id="{52585322-F02E-18D5-15FB-3064BB8587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88670" y="15524797"/>
          <a:ext cx="950119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329862</xdr:colOff>
      <xdr:row>16</xdr:row>
      <xdr:rowOff>81642</xdr:rowOff>
    </xdr:from>
    <xdr:to>
      <xdr:col>1</xdr:col>
      <xdr:colOff>1317902</xdr:colOff>
      <xdr:row>16</xdr:row>
      <xdr:rowOff>1095373</xdr:rowOff>
    </xdr:to>
    <xdr:pic>
      <xdr:nvPicPr>
        <xdr:cNvPr id="15" name="图片 49" descr="微信图片_202209051649493.jpg">
          <a:extLst>
            <a:ext uri="{FF2B5EF4-FFF2-40B4-BE49-F238E27FC236}">
              <a16:creationId xmlns:a16="http://schemas.microsoft.com/office/drawing/2014/main" xmlns="" id="{370DFD0D-E212-891B-D195-07DB66D7F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4682" y="16685622"/>
          <a:ext cx="988040" cy="101373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331258</xdr:colOff>
      <xdr:row>17</xdr:row>
      <xdr:rowOff>63236</xdr:rowOff>
    </xdr:from>
    <xdr:to>
      <xdr:col>1</xdr:col>
      <xdr:colOff>1339584</xdr:colOff>
      <xdr:row>17</xdr:row>
      <xdr:rowOff>1071562</xdr:rowOff>
    </xdr:to>
    <xdr:pic>
      <xdr:nvPicPr>
        <xdr:cNvPr id="16" name="图片 50" descr="微信图片_202209051649494.jpg">
          <a:extLst>
            <a:ext uri="{FF2B5EF4-FFF2-40B4-BE49-F238E27FC236}">
              <a16:creationId xmlns:a16="http://schemas.microsoft.com/office/drawing/2014/main" xmlns="" id="{A6A3BD6C-4B89-55A1-163C-172B6248B5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6078" y="17810216"/>
          <a:ext cx="1008326" cy="10083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261938</xdr:colOff>
      <xdr:row>18</xdr:row>
      <xdr:rowOff>47623</xdr:rowOff>
    </xdr:from>
    <xdr:to>
      <xdr:col>1</xdr:col>
      <xdr:colOff>1357313</xdr:colOff>
      <xdr:row>18</xdr:row>
      <xdr:rowOff>1178718</xdr:rowOff>
    </xdr:to>
    <xdr:pic>
      <xdr:nvPicPr>
        <xdr:cNvPr id="17" name="图片 51">
          <a:extLst>
            <a:ext uri="{FF2B5EF4-FFF2-40B4-BE49-F238E27FC236}">
              <a16:creationId xmlns:a16="http://schemas.microsoft.com/office/drawing/2014/main" xmlns="" id="{F7AE7BB0-D53B-811E-0A9E-3FF6D7819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6758" y="18922363"/>
          <a:ext cx="1095375" cy="11310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217059</xdr:colOff>
      <xdr:row>19</xdr:row>
      <xdr:rowOff>75595</xdr:rowOff>
    </xdr:from>
    <xdr:to>
      <xdr:col>1</xdr:col>
      <xdr:colOff>1366702</xdr:colOff>
      <xdr:row>19</xdr:row>
      <xdr:rowOff>1220271</xdr:rowOff>
    </xdr:to>
    <xdr:pic>
      <xdr:nvPicPr>
        <xdr:cNvPr id="18" name="内容占位符 2">
          <a:extLst>
            <a:ext uri="{FF2B5EF4-FFF2-40B4-BE49-F238E27FC236}">
              <a16:creationId xmlns:a16="http://schemas.microsoft.com/office/drawing/2014/main" xmlns="" id="{225DEF37-51EF-D980-F5C0-F17FDA548D78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81879" y="20192395"/>
          <a:ext cx="1149643" cy="11446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266699</xdr:colOff>
      <xdr:row>20</xdr:row>
      <xdr:rowOff>85723</xdr:rowOff>
    </xdr:from>
    <xdr:to>
      <xdr:col>1</xdr:col>
      <xdr:colOff>1347788</xdr:colOff>
      <xdr:row>20</xdr:row>
      <xdr:rowOff>1166812</xdr:rowOff>
    </xdr:to>
    <xdr:pic>
      <xdr:nvPicPr>
        <xdr:cNvPr id="19" name="内容占位符 3">
          <a:extLst>
            <a:ext uri="{FF2B5EF4-FFF2-40B4-BE49-F238E27FC236}">
              <a16:creationId xmlns:a16="http://schemas.microsoft.com/office/drawing/2014/main" xmlns="" id="{81BBFB1A-36E4-64D0-0037-2C5100BF0F6E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31519" y="21459823"/>
          <a:ext cx="1081089" cy="10810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252412</xdr:colOff>
      <xdr:row>21</xdr:row>
      <xdr:rowOff>76200</xdr:rowOff>
    </xdr:from>
    <xdr:to>
      <xdr:col>1</xdr:col>
      <xdr:colOff>1333500</xdr:colOff>
      <xdr:row>21</xdr:row>
      <xdr:rowOff>1157288</xdr:rowOff>
    </xdr:to>
    <xdr:pic>
      <xdr:nvPicPr>
        <xdr:cNvPr id="20" name="图片 54">
          <a:extLst>
            <a:ext uri="{FF2B5EF4-FFF2-40B4-BE49-F238E27FC236}">
              <a16:creationId xmlns:a16="http://schemas.microsoft.com/office/drawing/2014/main" xmlns="" id="{ADF07779-5B0E-D5B8-6851-75512D5CB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7232" y="22646640"/>
          <a:ext cx="1081088" cy="10810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271461</xdr:colOff>
      <xdr:row>22</xdr:row>
      <xdr:rowOff>47624</xdr:rowOff>
    </xdr:from>
    <xdr:to>
      <xdr:col>1</xdr:col>
      <xdr:colOff>1321594</xdr:colOff>
      <xdr:row>22</xdr:row>
      <xdr:rowOff>1097757</xdr:rowOff>
    </xdr:to>
    <xdr:pic>
      <xdr:nvPicPr>
        <xdr:cNvPr id="21" name="图片 55">
          <a:extLst>
            <a:ext uri="{FF2B5EF4-FFF2-40B4-BE49-F238E27FC236}">
              <a16:creationId xmlns:a16="http://schemas.microsoft.com/office/drawing/2014/main" xmlns="" id="{9A1AE318-DEDA-359C-5621-BF08BE3E1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36281" y="23852504"/>
          <a:ext cx="1050133" cy="10501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307181</xdr:colOff>
      <xdr:row>23</xdr:row>
      <xdr:rowOff>59532</xdr:rowOff>
    </xdr:from>
    <xdr:to>
      <xdr:col>1</xdr:col>
      <xdr:colOff>1464469</xdr:colOff>
      <xdr:row>23</xdr:row>
      <xdr:rowOff>1216820</xdr:rowOff>
    </xdr:to>
    <xdr:pic>
      <xdr:nvPicPr>
        <xdr:cNvPr id="22" name="图片 56">
          <a:extLst>
            <a:ext uri="{FF2B5EF4-FFF2-40B4-BE49-F238E27FC236}">
              <a16:creationId xmlns:a16="http://schemas.microsoft.com/office/drawing/2014/main" xmlns="" id="{AA9DDCD8-52BA-9F53-1B3E-CC5A5F992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2001" y="24976932"/>
          <a:ext cx="1157288" cy="11572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290512</xdr:colOff>
      <xdr:row>24</xdr:row>
      <xdr:rowOff>154781</xdr:rowOff>
    </xdr:from>
    <xdr:to>
      <xdr:col>1</xdr:col>
      <xdr:colOff>1401535</xdr:colOff>
      <xdr:row>24</xdr:row>
      <xdr:rowOff>1338576</xdr:rowOff>
    </xdr:to>
    <xdr:pic>
      <xdr:nvPicPr>
        <xdr:cNvPr id="23" name="图片 58">
          <a:extLst>
            <a:ext uri="{FF2B5EF4-FFF2-40B4-BE49-F238E27FC236}">
              <a16:creationId xmlns:a16="http://schemas.microsoft.com/office/drawing/2014/main" xmlns="" id="{40DCFA15-1BF6-CEE6-788C-23E5685A2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55332" y="26314241"/>
          <a:ext cx="1111023" cy="11837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299357</xdr:colOff>
      <xdr:row>27</xdr:row>
      <xdr:rowOff>90146</xdr:rowOff>
    </xdr:from>
    <xdr:to>
      <xdr:col>1</xdr:col>
      <xdr:colOff>1360856</xdr:colOff>
      <xdr:row>27</xdr:row>
      <xdr:rowOff>1210617</xdr:rowOff>
    </xdr:to>
    <xdr:pic>
      <xdr:nvPicPr>
        <xdr:cNvPr id="24" name="图片 61">
          <a:extLst>
            <a:ext uri="{FF2B5EF4-FFF2-40B4-BE49-F238E27FC236}">
              <a16:creationId xmlns:a16="http://schemas.microsoft.com/office/drawing/2014/main" xmlns="" id="{C1F741A2-59E5-C855-570F-A530F5BDF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4177" y="29930066"/>
          <a:ext cx="1061499" cy="11204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314324</xdr:colOff>
      <xdr:row>28</xdr:row>
      <xdr:rowOff>130968</xdr:rowOff>
    </xdr:from>
    <xdr:to>
      <xdr:col>1</xdr:col>
      <xdr:colOff>1302544</xdr:colOff>
      <xdr:row>28</xdr:row>
      <xdr:rowOff>1119188</xdr:rowOff>
    </xdr:to>
    <xdr:pic>
      <xdr:nvPicPr>
        <xdr:cNvPr id="25" name="图片 62">
          <a:extLst>
            <a:ext uri="{FF2B5EF4-FFF2-40B4-BE49-F238E27FC236}">
              <a16:creationId xmlns:a16="http://schemas.microsoft.com/office/drawing/2014/main" xmlns="" id="{1D76136B-4679-1AD8-C403-586F274CC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9144" y="31235808"/>
          <a:ext cx="988220" cy="9882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440530</xdr:colOff>
      <xdr:row>29</xdr:row>
      <xdr:rowOff>130969</xdr:rowOff>
    </xdr:from>
    <xdr:to>
      <xdr:col>1</xdr:col>
      <xdr:colOff>1440653</xdr:colOff>
      <xdr:row>29</xdr:row>
      <xdr:rowOff>1131092</xdr:rowOff>
    </xdr:to>
    <xdr:pic>
      <xdr:nvPicPr>
        <xdr:cNvPr id="26" name="内容占位符 4">
          <a:extLst>
            <a:ext uri="{FF2B5EF4-FFF2-40B4-BE49-F238E27FC236}">
              <a16:creationId xmlns:a16="http://schemas.microsoft.com/office/drawing/2014/main" xmlns="" id="{63D57E3D-2A7B-4291-420E-447B79201ED1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05350" y="32424529"/>
          <a:ext cx="1000123" cy="10001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414337</xdr:colOff>
      <xdr:row>30</xdr:row>
      <xdr:rowOff>73818</xdr:rowOff>
    </xdr:from>
    <xdr:to>
      <xdr:col>1</xdr:col>
      <xdr:colOff>1464468</xdr:colOff>
      <xdr:row>30</xdr:row>
      <xdr:rowOff>1040196</xdr:rowOff>
    </xdr:to>
    <xdr:pic>
      <xdr:nvPicPr>
        <xdr:cNvPr id="27" name="图片 64">
          <a:extLst>
            <a:ext uri="{FF2B5EF4-FFF2-40B4-BE49-F238E27FC236}">
              <a16:creationId xmlns:a16="http://schemas.microsoft.com/office/drawing/2014/main" xmlns="" id="{2951F515-B004-89DA-78FA-94F54411E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79157" y="33624678"/>
          <a:ext cx="1050131" cy="9663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204787</xdr:colOff>
      <xdr:row>31</xdr:row>
      <xdr:rowOff>40481</xdr:rowOff>
    </xdr:from>
    <xdr:to>
      <xdr:col>1</xdr:col>
      <xdr:colOff>1362397</xdr:colOff>
      <xdr:row>31</xdr:row>
      <xdr:rowOff>1023937</xdr:rowOff>
    </xdr:to>
    <xdr:pic>
      <xdr:nvPicPr>
        <xdr:cNvPr id="28" name="图片 65">
          <a:extLst>
            <a:ext uri="{FF2B5EF4-FFF2-40B4-BE49-F238E27FC236}">
              <a16:creationId xmlns:a16="http://schemas.microsoft.com/office/drawing/2014/main" xmlns="" id="{271FEE4A-110C-065C-102B-A2BCC9EFF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9607" y="34658141"/>
          <a:ext cx="1157610" cy="9834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259557</xdr:colOff>
      <xdr:row>32</xdr:row>
      <xdr:rowOff>45243</xdr:rowOff>
    </xdr:from>
    <xdr:to>
      <xdr:col>1</xdr:col>
      <xdr:colOff>1285876</xdr:colOff>
      <xdr:row>32</xdr:row>
      <xdr:rowOff>1071562</xdr:rowOff>
    </xdr:to>
    <xdr:pic>
      <xdr:nvPicPr>
        <xdr:cNvPr id="29" name="内容占位符 2">
          <a:extLst>
            <a:ext uri="{FF2B5EF4-FFF2-40B4-BE49-F238E27FC236}">
              <a16:creationId xmlns:a16="http://schemas.microsoft.com/office/drawing/2014/main" xmlns="" id="{ADA128A1-274C-3CE1-8EBE-367D9C2DD821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4377" y="35767803"/>
          <a:ext cx="1026319" cy="10263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233362</xdr:colOff>
      <xdr:row>33</xdr:row>
      <xdr:rowOff>64293</xdr:rowOff>
    </xdr:from>
    <xdr:to>
      <xdr:col>1</xdr:col>
      <xdr:colOff>1333500</xdr:colOff>
      <xdr:row>33</xdr:row>
      <xdr:rowOff>1164431</xdr:rowOff>
    </xdr:to>
    <xdr:pic>
      <xdr:nvPicPr>
        <xdr:cNvPr id="30" name="图片 71">
          <a:extLst>
            <a:ext uri="{FF2B5EF4-FFF2-40B4-BE49-F238E27FC236}">
              <a16:creationId xmlns:a16="http://schemas.microsoft.com/office/drawing/2014/main" xmlns="" id="{BC024BB6-06BB-5390-401B-A5802D9D3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98182" y="36990813"/>
          <a:ext cx="1100138" cy="11001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245267</xdr:colOff>
      <xdr:row>34</xdr:row>
      <xdr:rowOff>54768</xdr:rowOff>
    </xdr:from>
    <xdr:to>
      <xdr:col>1</xdr:col>
      <xdr:colOff>1297780</xdr:colOff>
      <xdr:row>34</xdr:row>
      <xdr:rowOff>1125746</xdr:rowOff>
    </xdr:to>
    <xdr:pic>
      <xdr:nvPicPr>
        <xdr:cNvPr id="31" name="图片 72" descr="条纹黑">
          <a:extLst>
            <a:ext uri="{FF2B5EF4-FFF2-40B4-BE49-F238E27FC236}">
              <a16:creationId xmlns:a16="http://schemas.microsoft.com/office/drawing/2014/main" xmlns="" id="{76F1A79A-948F-4F85-986A-5B2581DED8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0087" y="38208108"/>
          <a:ext cx="1052513" cy="10709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235744</xdr:colOff>
      <xdr:row>35</xdr:row>
      <xdr:rowOff>64293</xdr:rowOff>
    </xdr:from>
    <xdr:to>
      <xdr:col>1</xdr:col>
      <xdr:colOff>1297781</xdr:colOff>
      <xdr:row>35</xdr:row>
      <xdr:rowOff>1126330</xdr:rowOff>
    </xdr:to>
    <xdr:pic>
      <xdr:nvPicPr>
        <xdr:cNvPr id="32" name="图片 73" descr="条纹白">
          <a:extLst>
            <a:ext uri="{FF2B5EF4-FFF2-40B4-BE49-F238E27FC236}">
              <a16:creationId xmlns:a16="http://schemas.microsoft.com/office/drawing/2014/main" xmlns="" id="{2F9A2338-9E4E-CF84-E04A-CD9B02B2E5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00564" y="39398733"/>
          <a:ext cx="1062037" cy="10620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381000</xdr:colOff>
      <xdr:row>36</xdr:row>
      <xdr:rowOff>133350</xdr:rowOff>
    </xdr:from>
    <xdr:to>
      <xdr:col>1</xdr:col>
      <xdr:colOff>923925</xdr:colOff>
      <xdr:row>36</xdr:row>
      <xdr:rowOff>676275</xdr:rowOff>
    </xdr:to>
    <xdr:pic>
      <xdr:nvPicPr>
        <xdr:cNvPr id="33" name="图片 74" descr="7d90e806f00b1c444dba4486d1541ad">
          <a:extLst>
            <a:ext uri="{FF2B5EF4-FFF2-40B4-BE49-F238E27FC236}">
              <a16:creationId xmlns:a16="http://schemas.microsoft.com/office/drawing/2014/main" xmlns="" id="{8930C7A4-DDF4-B5DD-DB35-2E3ED8D834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45820" y="40725090"/>
          <a:ext cx="5429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296863</xdr:colOff>
      <xdr:row>37</xdr:row>
      <xdr:rowOff>66675</xdr:rowOff>
    </xdr:from>
    <xdr:to>
      <xdr:col>1</xdr:col>
      <xdr:colOff>1325563</xdr:colOff>
      <xdr:row>37</xdr:row>
      <xdr:rowOff>1095375</xdr:rowOff>
    </xdr:to>
    <xdr:pic>
      <xdr:nvPicPr>
        <xdr:cNvPr id="34" name="图片 75" descr="077ef8366c21f89c516ec93f5a03b9e">
          <a:extLst>
            <a:ext uri="{FF2B5EF4-FFF2-40B4-BE49-F238E27FC236}">
              <a16:creationId xmlns:a16="http://schemas.microsoft.com/office/drawing/2014/main" xmlns="" id="{C7C475C0-2355-DA6C-9AE2-1972690D8F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1683" y="41816655"/>
          <a:ext cx="1028700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306162</xdr:colOff>
      <xdr:row>38</xdr:row>
      <xdr:rowOff>43542</xdr:rowOff>
    </xdr:from>
    <xdr:to>
      <xdr:col>1</xdr:col>
      <xdr:colOff>1350555</xdr:colOff>
      <xdr:row>38</xdr:row>
      <xdr:rowOff>1010329</xdr:rowOff>
    </xdr:to>
    <xdr:pic>
      <xdr:nvPicPr>
        <xdr:cNvPr id="35" name="图片 77" descr="微信图片_20210407103400">
          <a:extLst>
            <a:ext uri="{FF2B5EF4-FFF2-40B4-BE49-F238E27FC236}">
              <a16:creationId xmlns:a16="http://schemas.microsoft.com/office/drawing/2014/main" xmlns="" id="{BB3D0C0C-F3F5-B4AC-0901-D6C26E87C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0982" y="42898422"/>
          <a:ext cx="1044393" cy="9667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261938</xdr:colOff>
      <xdr:row>39</xdr:row>
      <xdr:rowOff>64293</xdr:rowOff>
    </xdr:from>
    <xdr:to>
      <xdr:col>1</xdr:col>
      <xdr:colOff>1250156</xdr:colOff>
      <xdr:row>39</xdr:row>
      <xdr:rowOff>1004736</xdr:rowOff>
    </xdr:to>
    <xdr:pic>
      <xdr:nvPicPr>
        <xdr:cNvPr id="36" name="图片 78" descr="微信图片_20210407103404">
          <a:extLst>
            <a:ext uri="{FF2B5EF4-FFF2-40B4-BE49-F238E27FC236}">
              <a16:creationId xmlns:a16="http://schemas.microsoft.com/office/drawing/2014/main" xmlns="" id="{9623EA09-DFE1-B56B-7BE5-257D1911A3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6758" y="44039313"/>
          <a:ext cx="988218" cy="9404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252412</xdr:colOff>
      <xdr:row>41</xdr:row>
      <xdr:rowOff>35718</xdr:rowOff>
    </xdr:from>
    <xdr:to>
      <xdr:col>1</xdr:col>
      <xdr:colOff>1264444</xdr:colOff>
      <xdr:row>41</xdr:row>
      <xdr:rowOff>1047750</xdr:rowOff>
    </xdr:to>
    <xdr:pic>
      <xdr:nvPicPr>
        <xdr:cNvPr id="37" name="内容占位符 3">
          <a:extLst>
            <a:ext uri="{FF2B5EF4-FFF2-40B4-BE49-F238E27FC236}">
              <a16:creationId xmlns:a16="http://schemas.microsoft.com/office/drawing/2014/main" xmlns="" id="{B25AF846-908B-2343-E8B4-8CB170DF5D11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7232" y="46319598"/>
          <a:ext cx="1012032" cy="101203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211930</xdr:colOff>
      <xdr:row>42</xdr:row>
      <xdr:rowOff>47624</xdr:rowOff>
    </xdr:from>
    <xdr:to>
      <xdr:col>1</xdr:col>
      <xdr:colOff>1262063</xdr:colOff>
      <xdr:row>42</xdr:row>
      <xdr:rowOff>1097757</xdr:rowOff>
    </xdr:to>
    <xdr:pic>
      <xdr:nvPicPr>
        <xdr:cNvPr id="38" name="图片 81">
          <a:extLst>
            <a:ext uri="{FF2B5EF4-FFF2-40B4-BE49-F238E27FC236}">
              <a16:creationId xmlns:a16="http://schemas.microsoft.com/office/drawing/2014/main" xmlns="" id="{BDE7F4C3-62E4-3EB9-0187-7416C7D1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76750" y="47413544"/>
          <a:ext cx="1050133" cy="10501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250032</xdr:colOff>
      <xdr:row>43</xdr:row>
      <xdr:rowOff>66676</xdr:rowOff>
    </xdr:from>
    <xdr:to>
      <xdr:col>1</xdr:col>
      <xdr:colOff>1262063</xdr:colOff>
      <xdr:row>43</xdr:row>
      <xdr:rowOff>1078707</xdr:rowOff>
    </xdr:to>
    <xdr:pic>
      <xdr:nvPicPr>
        <xdr:cNvPr id="39" name="图片 86">
          <a:extLst>
            <a:ext uri="{FF2B5EF4-FFF2-40B4-BE49-F238E27FC236}">
              <a16:creationId xmlns:a16="http://schemas.microsoft.com/office/drawing/2014/main" xmlns="" id="{C31146B1-6D52-236C-70CC-72C94BF42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4852" y="48613696"/>
          <a:ext cx="1012031" cy="101203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261937</xdr:colOff>
      <xdr:row>44</xdr:row>
      <xdr:rowOff>52386</xdr:rowOff>
    </xdr:from>
    <xdr:to>
      <xdr:col>1</xdr:col>
      <xdr:colOff>1262063</xdr:colOff>
      <xdr:row>44</xdr:row>
      <xdr:rowOff>1052512</xdr:rowOff>
    </xdr:to>
    <xdr:pic>
      <xdr:nvPicPr>
        <xdr:cNvPr id="40" name="内容占位符 3">
          <a:extLst>
            <a:ext uri="{FF2B5EF4-FFF2-40B4-BE49-F238E27FC236}">
              <a16:creationId xmlns:a16="http://schemas.microsoft.com/office/drawing/2014/main" xmlns="" id="{4724115E-AD6D-2F30-4BFD-69CC2DD74429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6757" y="49742406"/>
          <a:ext cx="1000126" cy="10001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276225</xdr:colOff>
      <xdr:row>45</xdr:row>
      <xdr:rowOff>73818</xdr:rowOff>
    </xdr:from>
    <xdr:to>
      <xdr:col>1</xdr:col>
      <xdr:colOff>1214438</xdr:colOff>
      <xdr:row>46</xdr:row>
      <xdr:rowOff>1</xdr:rowOff>
    </xdr:to>
    <xdr:pic>
      <xdr:nvPicPr>
        <xdr:cNvPr id="41" name="图片 88">
          <a:extLst>
            <a:ext uri="{FF2B5EF4-FFF2-40B4-BE49-F238E27FC236}">
              <a16:creationId xmlns:a16="http://schemas.microsoft.com/office/drawing/2014/main" xmlns="" id="{4E4DC366-4A45-FF84-972C-E6FB238C5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41045" y="50853498"/>
          <a:ext cx="938213" cy="9320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46</xdr:row>
      <xdr:rowOff>0</xdr:rowOff>
    </xdr:from>
    <xdr:to>
      <xdr:col>1</xdr:col>
      <xdr:colOff>0</xdr:colOff>
      <xdr:row>46</xdr:row>
      <xdr:rowOff>114300</xdr:rowOff>
    </xdr:to>
    <xdr:sp macro="" textlink="">
      <xdr:nvSpPr>
        <xdr:cNvPr id="42" name="标题 1">
          <a:extLst>
            <a:ext uri="{FF2B5EF4-FFF2-40B4-BE49-F238E27FC236}">
              <a16:creationId xmlns:a16="http://schemas.microsoft.com/office/drawing/2014/main" xmlns="" id="{E6A72C4A-A655-8B17-6452-34D9C71F4367}"/>
            </a:ext>
          </a:extLst>
        </xdr:cNvPr>
        <xdr:cNvSpPr txBox="1">
          <a:spLocks noChangeArrowheads="1"/>
        </xdr:cNvSpPr>
      </xdr:nvSpPr>
      <xdr:spPr bwMode="auto">
        <a:xfrm flipH="1">
          <a:off x="464820" y="51785520"/>
          <a:ext cx="0" cy="114300"/>
        </a:xfrm>
        <a:prstGeom prst="rect">
          <a:avLst/>
        </a:prstGeom>
        <a:noFill/>
        <a:ln>
          <a:noFill/>
        </a:ln>
      </xdr:spPr>
      <xdr:txBody>
        <a:bodyPr wrap="square" lIns="68580" tIns="34290" rIns="68580" bIns="34290" anchor="ctr"/>
        <a:lstStyle>
          <a:defPPr>
            <a:defRPr lang="en-US"/>
          </a:defPPr>
          <a:lvl1pPr algn="l" rtl="0" eaLnBrk="0" fontAlgn="base" hangingPunct="0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Arial" panose="020B0604020202020204" pitchFamily="34" charset="0"/>
              <a:ea typeface="宋体" panose="02010600030101010101" pitchFamily="2" charset="-122"/>
              <a:cs typeface="+mn-cs"/>
            </a:defRPr>
          </a:lvl1pPr>
          <a:lvl2pPr marL="457200" algn="l" rtl="0" eaLnBrk="0" fontAlgn="base" hangingPunct="0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Arial" panose="020B0604020202020204" pitchFamily="34" charset="0"/>
              <a:ea typeface="宋体" panose="02010600030101010101" pitchFamily="2" charset="-122"/>
              <a:cs typeface="+mn-cs"/>
            </a:defRPr>
          </a:lvl2pPr>
          <a:lvl3pPr marL="914400" algn="l" rtl="0" eaLnBrk="0" fontAlgn="base" hangingPunct="0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Arial" panose="020B0604020202020204" pitchFamily="34" charset="0"/>
              <a:ea typeface="宋体" panose="02010600030101010101" pitchFamily="2" charset="-122"/>
              <a:cs typeface="+mn-cs"/>
            </a:defRPr>
          </a:lvl3pPr>
          <a:lvl4pPr marL="1371600" algn="l" rtl="0" eaLnBrk="0" fontAlgn="base" hangingPunct="0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Arial" panose="020B0604020202020204" pitchFamily="34" charset="0"/>
              <a:ea typeface="宋体" panose="02010600030101010101" pitchFamily="2" charset="-122"/>
              <a:cs typeface="+mn-cs"/>
            </a:defRPr>
          </a:lvl4pPr>
          <a:lvl5pPr marL="1828800" algn="l" rtl="0" eaLnBrk="0" fontAlgn="base" hangingPunct="0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Arial" panose="020B0604020202020204" pitchFamily="34" charset="0"/>
              <a:ea typeface="宋体" panose="02010600030101010101" pitchFamily="2" charset="-122"/>
              <a:cs typeface="+mn-cs"/>
            </a:defRPr>
          </a:lvl5pPr>
          <a:lvl6pPr marL="2286000" algn="l" defTabSz="914400" rtl="0" eaLnBrk="1" latinLnBrk="0" hangingPunct="1">
            <a:defRPr kern="1200">
              <a:solidFill>
                <a:schemeClr val="tx1"/>
              </a:solidFill>
              <a:latin typeface="Arial" panose="020B0604020202020204" pitchFamily="34" charset="0"/>
              <a:ea typeface="宋体" panose="02010600030101010101" pitchFamily="2" charset="-122"/>
              <a:cs typeface="+mn-cs"/>
            </a:defRPr>
          </a:lvl6pPr>
          <a:lvl7pPr marL="2743200" algn="l" defTabSz="914400" rtl="0" eaLnBrk="1" latinLnBrk="0" hangingPunct="1">
            <a:defRPr kern="1200">
              <a:solidFill>
                <a:schemeClr val="tx1"/>
              </a:solidFill>
              <a:latin typeface="Arial" panose="020B0604020202020204" pitchFamily="34" charset="0"/>
              <a:ea typeface="宋体" panose="02010600030101010101" pitchFamily="2" charset="-122"/>
              <a:cs typeface="+mn-cs"/>
            </a:defRPr>
          </a:lvl7pPr>
          <a:lvl8pPr marL="3200400" algn="l" defTabSz="914400" rtl="0" eaLnBrk="1" latinLnBrk="0" hangingPunct="1">
            <a:defRPr kern="1200">
              <a:solidFill>
                <a:schemeClr val="tx1"/>
              </a:solidFill>
              <a:latin typeface="Arial" panose="020B0604020202020204" pitchFamily="34" charset="0"/>
              <a:ea typeface="宋体" panose="02010600030101010101" pitchFamily="2" charset="-122"/>
              <a:cs typeface="+mn-cs"/>
            </a:defRPr>
          </a:lvl8pPr>
          <a:lvl9pPr marL="3657600" algn="l" defTabSz="914400" rtl="0" eaLnBrk="1" latinLnBrk="0" hangingPunct="1">
            <a:defRPr kern="1200">
              <a:solidFill>
                <a:schemeClr val="tx1"/>
              </a:solidFill>
              <a:latin typeface="Arial" panose="020B0604020202020204" pitchFamily="34" charset="0"/>
              <a:ea typeface="宋体" panose="02010600030101010101" pitchFamily="2" charset="-122"/>
              <a:cs typeface="+mn-cs"/>
            </a:defRPr>
          </a:lvl9pPr>
        </a:lstStyle>
        <a:p>
          <a:pPr eaLnBrk="1" hangingPunct="1">
            <a:lnSpc>
              <a:spcPct val="90000"/>
            </a:lnSpc>
            <a:spcBef>
              <a:spcPct val="0"/>
            </a:spcBef>
            <a:buFontTx/>
            <a:buNone/>
          </a:pPr>
          <a:endParaRPr lang="zh-CN" altLang="en-US" sz="3300"/>
        </a:p>
      </xdr:txBody>
    </xdr:sp>
    <xdr:clientData/>
  </xdr:twoCellAnchor>
  <xdr:twoCellAnchor editAs="oneCell">
    <xdr:from>
      <xdr:col>1</xdr:col>
      <xdr:colOff>261937</xdr:colOff>
      <xdr:row>46</xdr:row>
      <xdr:rowOff>38101</xdr:rowOff>
    </xdr:from>
    <xdr:to>
      <xdr:col>1</xdr:col>
      <xdr:colOff>1190625</xdr:colOff>
      <xdr:row>46</xdr:row>
      <xdr:rowOff>966789</xdr:rowOff>
    </xdr:to>
    <xdr:pic>
      <xdr:nvPicPr>
        <xdr:cNvPr id="43" name="图片 90">
          <a:extLst>
            <a:ext uri="{FF2B5EF4-FFF2-40B4-BE49-F238E27FC236}">
              <a16:creationId xmlns:a16="http://schemas.microsoft.com/office/drawing/2014/main" xmlns="" id="{4E6361B1-A0BF-7654-108B-7DA4720DC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6757" y="51823621"/>
          <a:ext cx="928688" cy="9286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254794</xdr:colOff>
      <xdr:row>47</xdr:row>
      <xdr:rowOff>71437</xdr:rowOff>
    </xdr:from>
    <xdr:to>
      <xdr:col>1</xdr:col>
      <xdr:colOff>1213740</xdr:colOff>
      <xdr:row>47</xdr:row>
      <xdr:rowOff>1012031</xdr:rowOff>
    </xdr:to>
    <xdr:pic>
      <xdr:nvPicPr>
        <xdr:cNvPr id="44" name="内容占位符 4">
          <a:extLst>
            <a:ext uri="{FF2B5EF4-FFF2-40B4-BE49-F238E27FC236}">
              <a16:creationId xmlns:a16="http://schemas.microsoft.com/office/drawing/2014/main" xmlns="" id="{6E83F650-B72E-3307-BB57-3DC43DC3DCF3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9614" y="52847557"/>
          <a:ext cx="958946" cy="9405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252412</xdr:colOff>
      <xdr:row>48</xdr:row>
      <xdr:rowOff>52386</xdr:rowOff>
    </xdr:from>
    <xdr:to>
      <xdr:col>1</xdr:col>
      <xdr:colOff>1226343</xdr:colOff>
      <xdr:row>48</xdr:row>
      <xdr:rowOff>1026317</xdr:rowOff>
    </xdr:to>
    <xdr:pic>
      <xdr:nvPicPr>
        <xdr:cNvPr id="45" name="Picture 3095">
          <a:extLst>
            <a:ext uri="{FF2B5EF4-FFF2-40B4-BE49-F238E27FC236}">
              <a16:creationId xmlns:a16="http://schemas.microsoft.com/office/drawing/2014/main" xmlns="" id="{DCA6591A-E30F-0071-377E-1368D97B02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7232" y="53941026"/>
          <a:ext cx="973931" cy="97393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245163</xdr:colOff>
      <xdr:row>49</xdr:row>
      <xdr:rowOff>47625</xdr:rowOff>
    </xdr:from>
    <xdr:to>
      <xdr:col>1</xdr:col>
      <xdr:colOff>1202789</xdr:colOff>
      <xdr:row>49</xdr:row>
      <xdr:rowOff>1000125</xdr:rowOff>
    </xdr:to>
    <xdr:pic>
      <xdr:nvPicPr>
        <xdr:cNvPr id="46" name="Picture 3096">
          <a:extLst>
            <a:ext uri="{FF2B5EF4-FFF2-40B4-BE49-F238E27FC236}">
              <a16:creationId xmlns:a16="http://schemas.microsoft.com/office/drawing/2014/main" xmlns="" id="{0AFADD79-2167-C7A8-907A-32EEB9F4FC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09983" y="55010685"/>
          <a:ext cx="957626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259898</xdr:colOff>
      <xdr:row>50</xdr:row>
      <xdr:rowOff>66676</xdr:rowOff>
    </xdr:from>
    <xdr:to>
      <xdr:col>1</xdr:col>
      <xdr:colOff>1219539</xdr:colOff>
      <xdr:row>50</xdr:row>
      <xdr:rowOff>952500</xdr:rowOff>
    </xdr:to>
    <xdr:pic>
      <xdr:nvPicPr>
        <xdr:cNvPr id="47" name="图片 104">
          <a:extLst>
            <a:ext uri="{FF2B5EF4-FFF2-40B4-BE49-F238E27FC236}">
              <a16:creationId xmlns:a16="http://schemas.microsoft.com/office/drawing/2014/main" xmlns="" id="{08EE9378-1C64-153D-2E66-DFE85B4BD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4718" y="56081296"/>
          <a:ext cx="959641" cy="8858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244930</xdr:colOff>
      <xdr:row>51</xdr:row>
      <xdr:rowOff>45924</xdr:rowOff>
    </xdr:from>
    <xdr:to>
      <xdr:col>1</xdr:col>
      <xdr:colOff>1221242</xdr:colOff>
      <xdr:row>51</xdr:row>
      <xdr:rowOff>938892</xdr:rowOff>
    </xdr:to>
    <xdr:pic>
      <xdr:nvPicPr>
        <xdr:cNvPr id="48" name="图片 105">
          <a:extLst>
            <a:ext uri="{FF2B5EF4-FFF2-40B4-BE49-F238E27FC236}">
              <a16:creationId xmlns:a16="http://schemas.microsoft.com/office/drawing/2014/main" xmlns="" id="{6C23C145-7365-71AB-1E79-9C5E01069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09750" y="57074004"/>
          <a:ext cx="976312" cy="8929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271463</xdr:colOff>
      <xdr:row>52</xdr:row>
      <xdr:rowOff>44562</xdr:rowOff>
    </xdr:from>
    <xdr:to>
      <xdr:col>1</xdr:col>
      <xdr:colOff>1254881</xdr:colOff>
      <xdr:row>52</xdr:row>
      <xdr:rowOff>1027980</xdr:rowOff>
    </xdr:to>
    <xdr:pic>
      <xdr:nvPicPr>
        <xdr:cNvPr id="49" name="图片 77" descr="IMG_0816(20220302-154125).JPG">
          <a:extLst>
            <a:ext uri="{FF2B5EF4-FFF2-40B4-BE49-F238E27FC236}">
              <a16:creationId xmlns:a16="http://schemas.microsoft.com/office/drawing/2014/main" xmlns="" id="{E86A9E03-1638-4D24-C7E1-4000CAEC79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36283" y="58078482"/>
          <a:ext cx="983418" cy="983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309561</xdr:colOff>
      <xdr:row>53</xdr:row>
      <xdr:rowOff>33338</xdr:rowOff>
    </xdr:from>
    <xdr:to>
      <xdr:col>1</xdr:col>
      <xdr:colOff>1262061</xdr:colOff>
      <xdr:row>53</xdr:row>
      <xdr:rowOff>985838</xdr:rowOff>
    </xdr:to>
    <xdr:pic>
      <xdr:nvPicPr>
        <xdr:cNvPr id="50" name="内容占位符 4">
          <a:extLst>
            <a:ext uri="{FF2B5EF4-FFF2-40B4-BE49-F238E27FC236}">
              <a16:creationId xmlns:a16="http://schemas.microsoft.com/office/drawing/2014/main" xmlns="" id="{AA2F1A80-FD77-3EC8-3B41-D4A2A31EF889}"/>
            </a:ext>
          </a:extLst>
        </xdr:cNvPr>
        <xdr:cNvPicPr>
          <a:picLocks noGrp="1"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4381" y="59195018"/>
          <a:ext cx="9525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285750</xdr:colOff>
      <xdr:row>54</xdr:row>
      <xdr:rowOff>9527</xdr:rowOff>
    </xdr:from>
    <xdr:to>
      <xdr:col>1</xdr:col>
      <xdr:colOff>1252536</xdr:colOff>
      <xdr:row>54</xdr:row>
      <xdr:rowOff>976313</xdr:rowOff>
    </xdr:to>
    <xdr:pic>
      <xdr:nvPicPr>
        <xdr:cNvPr id="51" name="图片 79">
          <a:extLst>
            <a:ext uri="{FF2B5EF4-FFF2-40B4-BE49-F238E27FC236}">
              <a16:creationId xmlns:a16="http://schemas.microsoft.com/office/drawing/2014/main" xmlns="" id="{D048BC97-9EB5-F30D-AFD7-9F53880FA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50570" y="60207527"/>
          <a:ext cx="966786" cy="96678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247649</xdr:colOff>
      <xdr:row>55</xdr:row>
      <xdr:rowOff>90485</xdr:rowOff>
    </xdr:from>
    <xdr:to>
      <xdr:col>1</xdr:col>
      <xdr:colOff>1390953</xdr:colOff>
      <xdr:row>55</xdr:row>
      <xdr:rowOff>1126355</xdr:rowOff>
    </xdr:to>
    <xdr:pic>
      <xdr:nvPicPr>
        <xdr:cNvPr id="52" name="图片 80">
          <a:extLst>
            <a:ext uri="{FF2B5EF4-FFF2-40B4-BE49-F238E27FC236}">
              <a16:creationId xmlns:a16="http://schemas.microsoft.com/office/drawing/2014/main" xmlns="" id="{54F0F1E0-E518-5DE6-FD23-C4A5C834C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2469" y="61324805"/>
          <a:ext cx="1143304" cy="10358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304802</xdr:colOff>
      <xdr:row>56</xdr:row>
      <xdr:rowOff>45244</xdr:rowOff>
    </xdr:from>
    <xdr:to>
      <xdr:col>1</xdr:col>
      <xdr:colOff>1402557</xdr:colOff>
      <xdr:row>56</xdr:row>
      <xdr:rowOff>1142999</xdr:rowOff>
    </xdr:to>
    <xdr:pic>
      <xdr:nvPicPr>
        <xdr:cNvPr id="53" name="Picture 10326">
          <a:extLst>
            <a:ext uri="{FF2B5EF4-FFF2-40B4-BE49-F238E27FC236}">
              <a16:creationId xmlns:a16="http://schemas.microsoft.com/office/drawing/2014/main" xmlns="" id="{0F236E98-5D08-D554-AAF3-286A9D6183F4}"/>
            </a:ext>
          </a:extLst>
        </xdr:cNvPr>
        <xdr:cNvPicPr>
          <a:picLocks noGrp="1"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9622" y="62445424"/>
          <a:ext cx="1097755" cy="10977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345281</xdr:colOff>
      <xdr:row>57</xdr:row>
      <xdr:rowOff>73870</xdr:rowOff>
    </xdr:from>
    <xdr:to>
      <xdr:col>1</xdr:col>
      <xdr:colOff>1333500</xdr:colOff>
      <xdr:row>57</xdr:row>
      <xdr:rowOff>1083468</xdr:rowOff>
    </xdr:to>
    <xdr:pic>
      <xdr:nvPicPr>
        <xdr:cNvPr id="54" name="Picture 10327">
          <a:extLst>
            <a:ext uri="{FF2B5EF4-FFF2-40B4-BE49-F238E27FC236}">
              <a16:creationId xmlns:a16="http://schemas.microsoft.com/office/drawing/2014/main" xmlns="" id="{69FE1DAC-15EA-4DCC-0B17-F00924399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10101" y="63639910"/>
          <a:ext cx="988219" cy="10095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357188</xdr:colOff>
      <xdr:row>58</xdr:row>
      <xdr:rowOff>71437</xdr:rowOff>
    </xdr:from>
    <xdr:to>
      <xdr:col>1</xdr:col>
      <xdr:colOff>1381125</xdr:colOff>
      <xdr:row>58</xdr:row>
      <xdr:rowOff>1095374</xdr:rowOff>
    </xdr:to>
    <xdr:pic>
      <xdr:nvPicPr>
        <xdr:cNvPr id="55" name="Picture 10328">
          <a:extLst>
            <a:ext uri="{FF2B5EF4-FFF2-40B4-BE49-F238E27FC236}">
              <a16:creationId xmlns:a16="http://schemas.microsoft.com/office/drawing/2014/main" xmlns="" id="{098AD99F-30BD-1B6E-F16B-56B35CEF6E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22008" y="64757617"/>
          <a:ext cx="1023937" cy="10239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334433</xdr:colOff>
      <xdr:row>59</xdr:row>
      <xdr:rowOff>32279</xdr:rowOff>
    </xdr:from>
    <xdr:to>
      <xdr:col>1</xdr:col>
      <xdr:colOff>1416844</xdr:colOff>
      <xdr:row>59</xdr:row>
      <xdr:rowOff>1083467</xdr:rowOff>
    </xdr:to>
    <xdr:pic>
      <xdr:nvPicPr>
        <xdr:cNvPr id="56" name="图片 85" descr="420 (2).JPG">
          <a:extLst>
            <a:ext uri="{FF2B5EF4-FFF2-40B4-BE49-F238E27FC236}">
              <a16:creationId xmlns:a16="http://schemas.microsoft.com/office/drawing/2014/main" xmlns="" id="{45183216-22CC-BB84-550F-664881564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9253" y="65861459"/>
          <a:ext cx="1082411" cy="10511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328346</xdr:colOff>
      <xdr:row>60</xdr:row>
      <xdr:rowOff>54768</xdr:rowOff>
    </xdr:from>
    <xdr:to>
      <xdr:col>1</xdr:col>
      <xdr:colOff>1416577</xdr:colOff>
      <xdr:row>60</xdr:row>
      <xdr:rowOff>1142999</xdr:rowOff>
    </xdr:to>
    <xdr:pic>
      <xdr:nvPicPr>
        <xdr:cNvPr id="57" name="图片 88" descr="主图 (1).jpg">
          <a:extLst>
            <a:ext uri="{FF2B5EF4-FFF2-40B4-BE49-F238E27FC236}">
              <a16:creationId xmlns:a16="http://schemas.microsoft.com/office/drawing/2014/main" xmlns="" id="{62E0F53B-E870-C16D-7954-4E0F14956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3166" y="67026948"/>
          <a:ext cx="1088231" cy="108823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319615</xdr:colOff>
      <xdr:row>61</xdr:row>
      <xdr:rowOff>37569</xdr:rowOff>
    </xdr:from>
    <xdr:to>
      <xdr:col>1</xdr:col>
      <xdr:colOff>1416845</xdr:colOff>
      <xdr:row>61</xdr:row>
      <xdr:rowOff>1134799</xdr:rowOff>
    </xdr:to>
    <xdr:pic>
      <xdr:nvPicPr>
        <xdr:cNvPr id="58" name="图片 90" descr="主图 (15).jpg">
          <a:extLst>
            <a:ext uri="{FF2B5EF4-FFF2-40B4-BE49-F238E27FC236}">
              <a16:creationId xmlns:a16="http://schemas.microsoft.com/office/drawing/2014/main" xmlns="" id="{57B5F195-70D7-9028-AED2-2E71CD553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84435" y="68198469"/>
          <a:ext cx="1097230" cy="10972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297655</xdr:colOff>
      <xdr:row>62</xdr:row>
      <xdr:rowOff>62263</xdr:rowOff>
    </xdr:from>
    <xdr:to>
      <xdr:col>1</xdr:col>
      <xdr:colOff>1381125</xdr:colOff>
      <xdr:row>62</xdr:row>
      <xdr:rowOff>1131093</xdr:rowOff>
    </xdr:to>
    <xdr:pic>
      <xdr:nvPicPr>
        <xdr:cNvPr id="59" name="图片 92">
          <a:extLst>
            <a:ext uri="{FF2B5EF4-FFF2-40B4-BE49-F238E27FC236}">
              <a16:creationId xmlns:a16="http://schemas.microsoft.com/office/drawing/2014/main" xmlns="" id="{88F1B496-EC3C-086C-2D6D-9C96C505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475" y="69389023"/>
          <a:ext cx="1083470" cy="10688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300036</xdr:colOff>
      <xdr:row>63</xdr:row>
      <xdr:rowOff>54768</xdr:rowOff>
    </xdr:from>
    <xdr:to>
      <xdr:col>1</xdr:col>
      <xdr:colOff>1416844</xdr:colOff>
      <xdr:row>63</xdr:row>
      <xdr:rowOff>1059656</xdr:rowOff>
    </xdr:to>
    <xdr:pic>
      <xdr:nvPicPr>
        <xdr:cNvPr id="60" name="内容占位符 4">
          <a:extLst>
            <a:ext uri="{FF2B5EF4-FFF2-40B4-BE49-F238E27FC236}">
              <a16:creationId xmlns:a16="http://schemas.microsoft.com/office/drawing/2014/main" xmlns="" id="{C663524F-B6E1-86FA-98BA-FE25B9C1F9AF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4856" y="70539768"/>
          <a:ext cx="1116808" cy="10048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341576</xdr:colOff>
      <xdr:row>64</xdr:row>
      <xdr:rowOff>47624</xdr:rowOff>
    </xdr:from>
    <xdr:to>
      <xdr:col>1</xdr:col>
      <xdr:colOff>1333500</xdr:colOff>
      <xdr:row>64</xdr:row>
      <xdr:rowOff>1027642</xdr:rowOff>
    </xdr:to>
    <xdr:pic>
      <xdr:nvPicPr>
        <xdr:cNvPr id="61" name="图片 94">
          <a:extLst>
            <a:ext uri="{FF2B5EF4-FFF2-40B4-BE49-F238E27FC236}">
              <a16:creationId xmlns:a16="http://schemas.microsoft.com/office/drawing/2014/main" xmlns="" id="{CA80E55D-3A01-49CB-4DE4-A69DC7EA7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06396" y="71637524"/>
          <a:ext cx="991924" cy="9800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341576</xdr:colOff>
      <xdr:row>65</xdr:row>
      <xdr:rowOff>64294</xdr:rowOff>
    </xdr:from>
    <xdr:to>
      <xdr:col>1</xdr:col>
      <xdr:colOff>1333500</xdr:colOff>
      <xdr:row>65</xdr:row>
      <xdr:rowOff>949062</xdr:rowOff>
    </xdr:to>
    <xdr:pic>
      <xdr:nvPicPr>
        <xdr:cNvPr id="62" name="图片 96">
          <a:extLst>
            <a:ext uri="{FF2B5EF4-FFF2-40B4-BE49-F238E27FC236}">
              <a16:creationId xmlns:a16="http://schemas.microsoft.com/office/drawing/2014/main" xmlns="" id="{E6B57F55-D7F2-9C9B-C5D5-35B91899C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06396" y="72705754"/>
          <a:ext cx="991924" cy="8847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348719</xdr:colOff>
      <xdr:row>66</xdr:row>
      <xdr:rowOff>49741</xdr:rowOff>
    </xdr:from>
    <xdr:to>
      <xdr:col>1</xdr:col>
      <xdr:colOff>1297780</xdr:colOff>
      <xdr:row>66</xdr:row>
      <xdr:rowOff>960840</xdr:rowOff>
    </xdr:to>
    <xdr:pic>
      <xdr:nvPicPr>
        <xdr:cNvPr id="63" name="图片 97" descr="716A8981.jpg">
          <a:extLst>
            <a:ext uri="{FF2B5EF4-FFF2-40B4-BE49-F238E27FC236}">
              <a16:creationId xmlns:a16="http://schemas.microsoft.com/office/drawing/2014/main" xmlns="" id="{198DD847-2F37-45B7-4AC7-FF4560E9E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13539" y="73719901"/>
          <a:ext cx="949061" cy="9110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229393</xdr:colOff>
      <xdr:row>68</xdr:row>
      <xdr:rowOff>60591</xdr:rowOff>
    </xdr:from>
    <xdr:to>
      <xdr:col>1</xdr:col>
      <xdr:colOff>1349313</xdr:colOff>
      <xdr:row>68</xdr:row>
      <xdr:rowOff>1083468</xdr:rowOff>
    </xdr:to>
    <xdr:pic>
      <xdr:nvPicPr>
        <xdr:cNvPr id="64" name="图片 101">
          <a:extLst>
            <a:ext uri="{FF2B5EF4-FFF2-40B4-BE49-F238E27FC236}">
              <a16:creationId xmlns:a16="http://schemas.microsoft.com/office/drawing/2014/main" xmlns="" id="{839C22C6-0773-7B94-CCAF-B489D1F8D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94213" y="75871971"/>
          <a:ext cx="1119920" cy="10228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263260</xdr:colOff>
      <xdr:row>69</xdr:row>
      <xdr:rowOff>31749</xdr:rowOff>
    </xdr:from>
    <xdr:to>
      <xdr:col>1</xdr:col>
      <xdr:colOff>1367418</xdr:colOff>
      <xdr:row>69</xdr:row>
      <xdr:rowOff>1023936</xdr:rowOff>
    </xdr:to>
    <xdr:pic>
      <xdr:nvPicPr>
        <xdr:cNvPr id="65" name="内容占位符 3">
          <a:extLst>
            <a:ext uri="{FF2B5EF4-FFF2-40B4-BE49-F238E27FC236}">
              <a16:creationId xmlns:a16="http://schemas.microsoft.com/office/drawing/2014/main" xmlns="" id="{28711C30-88DC-ABC5-CFA2-A8C99B7EAD36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8080" y="77024229"/>
          <a:ext cx="1104158" cy="9921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290513</xdr:colOff>
      <xdr:row>70</xdr:row>
      <xdr:rowOff>76200</xdr:rowOff>
    </xdr:from>
    <xdr:to>
      <xdr:col>1</xdr:col>
      <xdr:colOff>1273969</xdr:colOff>
      <xdr:row>70</xdr:row>
      <xdr:rowOff>916781</xdr:rowOff>
    </xdr:to>
    <xdr:pic>
      <xdr:nvPicPr>
        <xdr:cNvPr id="66" name="图片 103">
          <a:extLst>
            <a:ext uri="{FF2B5EF4-FFF2-40B4-BE49-F238E27FC236}">
              <a16:creationId xmlns:a16="http://schemas.microsoft.com/office/drawing/2014/main" xmlns="" id="{663781D9-150A-B3F8-5A29-C28C7F958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55333" y="78150720"/>
          <a:ext cx="983456" cy="8405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297657</xdr:colOff>
      <xdr:row>71</xdr:row>
      <xdr:rowOff>33338</xdr:rowOff>
    </xdr:from>
    <xdr:to>
      <xdr:col>1</xdr:col>
      <xdr:colOff>1250156</xdr:colOff>
      <xdr:row>71</xdr:row>
      <xdr:rowOff>845344</xdr:rowOff>
    </xdr:to>
    <xdr:pic>
      <xdr:nvPicPr>
        <xdr:cNvPr id="67" name="内容占位符 3">
          <a:extLst>
            <a:ext uri="{FF2B5EF4-FFF2-40B4-BE49-F238E27FC236}">
              <a16:creationId xmlns:a16="http://schemas.microsoft.com/office/drawing/2014/main" xmlns="" id="{2DC25FEF-FFAA-F492-7290-60FC56A2C61E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477" y="79098458"/>
          <a:ext cx="952499" cy="81200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332012</xdr:colOff>
      <xdr:row>72</xdr:row>
      <xdr:rowOff>60551</xdr:rowOff>
    </xdr:from>
    <xdr:to>
      <xdr:col>1</xdr:col>
      <xdr:colOff>1265463</xdr:colOff>
      <xdr:row>72</xdr:row>
      <xdr:rowOff>932089</xdr:rowOff>
    </xdr:to>
    <xdr:pic>
      <xdr:nvPicPr>
        <xdr:cNvPr id="68" name="图片 105">
          <a:extLst>
            <a:ext uri="{FF2B5EF4-FFF2-40B4-BE49-F238E27FC236}">
              <a16:creationId xmlns:a16="http://schemas.microsoft.com/office/drawing/2014/main" xmlns="" id="{43D115E3-DD40-AD9F-EF95-B0BF14EEB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6832" y="80040071"/>
          <a:ext cx="933451" cy="8715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409575</xdr:colOff>
      <xdr:row>73</xdr:row>
      <xdr:rowOff>76200</xdr:rowOff>
    </xdr:from>
    <xdr:to>
      <xdr:col>1</xdr:col>
      <xdr:colOff>1321594</xdr:colOff>
      <xdr:row>73</xdr:row>
      <xdr:rowOff>940593</xdr:rowOff>
    </xdr:to>
    <xdr:pic>
      <xdr:nvPicPr>
        <xdr:cNvPr id="69" name="内容占位符 3">
          <a:extLst>
            <a:ext uri="{FF2B5EF4-FFF2-40B4-BE49-F238E27FC236}">
              <a16:creationId xmlns:a16="http://schemas.microsoft.com/office/drawing/2014/main" xmlns="" id="{874A11ED-A41F-9CF8-C976-A3461EAD74D0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74395" y="81008220"/>
          <a:ext cx="912019" cy="8643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378883</xdr:colOff>
      <xdr:row>74</xdr:row>
      <xdr:rowOff>28575</xdr:rowOff>
    </xdr:from>
    <xdr:to>
      <xdr:col>1</xdr:col>
      <xdr:colOff>1226344</xdr:colOff>
      <xdr:row>74</xdr:row>
      <xdr:rowOff>904875</xdr:rowOff>
    </xdr:to>
    <xdr:pic>
      <xdr:nvPicPr>
        <xdr:cNvPr id="70" name="内容占位符 3">
          <a:extLst>
            <a:ext uri="{FF2B5EF4-FFF2-40B4-BE49-F238E27FC236}">
              <a16:creationId xmlns:a16="http://schemas.microsoft.com/office/drawing/2014/main" xmlns="" id="{F72E0559-B762-97A0-960D-E42D9C7EC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43703" y="81935955"/>
          <a:ext cx="847461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285751</xdr:colOff>
      <xdr:row>75</xdr:row>
      <xdr:rowOff>59530</xdr:rowOff>
    </xdr:from>
    <xdr:to>
      <xdr:col>1</xdr:col>
      <xdr:colOff>1309688</xdr:colOff>
      <xdr:row>75</xdr:row>
      <xdr:rowOff>952499</xdr:rowOff>
    </xdr:to>
    <xdr:pic>
      <xdr:nvPicPr>
        <xdr:cNvPr id="71" name="内容占位符 3" descr="1.jpg">
          <a:extLst>
            <a:ext uri="{FF2B5EF4-FFF2-40B4-BE49-F238E27FC236}">
              <a16:creationId xmlns:a16="http://schemas.microsoft.com/office/drawing/2014/main" xmlns="" id="{38B5F4C7-B3A5-D701-6CCF-822A5A04A64B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50571" y="82942270"/>
          <a:ext cx="1023937" cy="8929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47625</xdr:colOff>
      <xdr:row>83</xdr:row>
      <xdr:rowOff>33337</xdr:rowOff>
    </xdr:from>
    <xdr:to>
      <xdr:col>1</xdr:col>
      <xdr:colOff>1474454</xdr:colOff>
      <xdr:row>83</xdr:row>
      <xdr:rowOff>1003756</xdr:rowOff>
    </xdr:to>
    <xdr:pic>
      <xdr:nvPicPr>
        <xdr:cNvPr id="72" name="Picture 2">
          <a:extLst>
            <a:ext uri="{FF2B5EF4-FFF2-40B4-BE49-F238E27FC236}">
              <a16:creationId xmlns:a16="http://schemas.microsoft.com/office/drawing/2014/main" xmlns="" id="{B2A0AF44-AD8F-AE6C-5C69-013CB82B22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12445" y="91366657"/>
          <a:ext cx="1426829" cy="9704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116681</xdr:colOff>
      <xdr:row>84</xdr:row>
      <xdr:rowOff>61913</xdr:rowOff>
    </xdr:from>
    <xdr:to>
      <xdr:col>1</xdr:col>
      <xdr:colOff>1517566</xdr:colOff>
      <xdr:row>84</xdr:row>
      <xdr:rowOff>964406</xdr:rowOff>
    </xdr:to>
    <xdr:pic>
      <xdr:nvPicPr>
        <xdr:cNvPr id="73" name="Picture 3">
          <a:extLst>
            <a:ext uri="{FF2B5EF4-FFF2-40B4-BE49-F238E27FC236}">
              <a16:creationId xmlns:a16="http://schemas.microsoft.com/office/drawing/2014/main" xmlns="" id="{40CF2BAD-82D9-2F5F-3306-1557761CC0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81501" y="92477273"/>
          <a:ext cx="1400885" cy="9024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192881</xdr:colOff>
      <xdr:row>85</xdr:row>
      <xdr:rowOff>119063</xdr:rowOff>
    </xdr:from>
    <xdr:to>
      <xdr:col>1</xdr:col>
      <xdr:colOff>1601269</xdr:colOff>
      <xdr:row>85</xdr:row>
      <xdr:rowOff>1035844</xdr:rowOff>
    </xdr:to>
    <xdr:pic>
      <xdr:nvPicPr>
        <xdr:cNvPr id="74" name="Picture 4">
          <a:extLst>
            <a:ext uri="{FF2B5EF4-FFF2-40B4-BE49-F238E27FC236}">
              <a16:creationId xmlns:a16="http://schemas.microsoft.com/office/drawing/2014/main" xmlns="" id="{D2971CF3-4359-1ED2-769D-F7579B45FB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57701" y="93601223"/>
          <a:ext cx="1408388" cy="9167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97631</xdr:colOff>
      <xdr:row>86</xdr:row>
      <xdr:rowOff>83343</xdr:rowOff>
    </xdr:from>
    <xdr:to>
      <xdr:col>1</xdr:col>
      <xdr:colOff>1547583</xdr:colOff>
      <xdr:row>86</xdr:row>
      <xdr:rowOff>916780</xdr:rowOff>
    </xdr:to>
    <xdr:pic>
      <xdr:nvPicPr>
        <xdr:cNvPr id="75" name="Picture 5">
          <a:extLst>
            <a:ext uri="{FF2B5EF4-FFF2-40B4-BE49-F238E27FC236}">
              <a16:creationId xmlns:a16="http://schemas.microsoft.com/office/drawing/2014/main" xmlns="" id="{E005F50D-9713-AE47-B951-9EEA3B5E13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62451" y="94716123"/>
          <a:ext cx="1449952" cy="8334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213301</xdr:colOff>
      <xdr:row>88</xdr:row>
      <xdr:rowOff>83343</xdr:rowOff>
    </xdr:from>
    <xdr:to>
      <xdr:col>1</xdr:col>
      <xdr:colOff>1488281</xdr:colOff>
      <xdr:row>88</xdr:row>
      <xdr:rowOff>1070005</xdr:rowOff>
    </xdr:to>
    <xdr:pic>
      <xdr:nvPicPr>
        <xdr:cNvPr id="76" name="Picture 6">
          <a:extLst>
            <a:ext uri="{FF2B5EF4-FFF2-40B4-BE49-F238E27FC236}">
              <a16:creationId xmlns:a16="http://schemas.microsoft.com/office/drawing/2014/main" xmlns="" id="{88F6C21C-A7BF-B6BD-BC82-1A1DDF7A3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78121" y="96689703"/>
          <a:ext cx="1274980" cy="9866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401410</xdr:colOff>
      <xdr:row>100</xdr:row>
      <xdr:rowOff>82664</xdr:rowOff>
    </xdr:from>
    <xdr:to>
      <xdr:col>1</xdr:col>
      <xdr:colOff>1238462</xdr:colOff>
      <xdr:row>100</xdr:row>
      <xdr:rowOff>1323295</xdr:rowOff>
    </xdr:to>
    <xdr:pic>
      <xdr:nvPicPr>
        <xdr:cNvPr id="77" name="Picture 7">
          <a:extLst>
            <a:ext uri="{FF2B5EF4-FFF2-40B4-BE49-F238E27FC236}">
              <a16:creationId xmlns:a16="http://schemas.microsoft.com/office/drawing/2014/main" xmlns="" id="{BB64A21C-3251-2387-0330-FBF78B237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6230" y="105566324"/>
          <a:ext cx="837052" cy="124063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457541</xdr:colOff>
      <xdr:row>101</xdr:row>
      <xdr:rowOff>22791</xdr:rowOff>
    </xdr:from>
    <xdr:to>
      <xdr:col>1</xdr:col>
      <xdr:colOff>1279071</xdr:colOff>
      <xdr:row>101</xdr:row>
      <xdr:rowOff>1211060</xdr:rowOff>
    </xdr:to>
    <xdr:pic>
      <xdr:nvPicPr>
        <xdr:cNvPr id="78" name="Picture 8">
          <a:extLst>
            <a:ext uri="{FF2B5EF4-FFF2-40B4-BE49-F238E27FC236}">
              <a16:creationId xmlns:a16="http://schemas.microsoft.com/office/drawing/2014/main" xmlns="" id="{2BCDF43F-1AA9-926A-E303-6065655F05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22361" y="106839951"/>
          <a:ext cx="821530" cy="11882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547007</xdr:colOff>
      <xdr:row>102</xdr:row>
      <xdr:rowOff>48986</xdr:rowOff>
    </xdr:from>
    <xdr:to>
      <xdr:col>1</xdr:col>
      <xdr:colOff>1220810</xdr:colOff>
      <xdr:row>102</xdr:row>
      <xdr:rowOff>1129393</xdr:rowOff>
    </xdr:to>
    <xdr:pic>
      <xdr:nvPicPr>
        <xdr:cNvPr id="79" name="Picture 9">
          <a:extLst>
            <a:ext uri="{FF2B5EF4-FFF2-40B4-BE49-F238E27FC236}">
              <a16:creationId xmlns:a16="http://schemas.microsoft.com/office/drawing/2014/main" xmlns="" id="{E9EA9EEF-F3F4-1205-4994-94BD65BCE7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11827" y="108161546"/>
          <a:ext cx="673803" cy="10804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503464</xdr:colOff>
      <xdr:row>104</xdr:row>
      <xdr:rowOff>29936</xdr:rowOff>
    </xdr:from>
    <xdr:to>
      <xdr:col>1</xdr:col>
      <xdr:colOff>1132114</xdr:colOff>
      <xdr:row>104</xdr:row>
      <xdr:rowOff>1020536</xdr:rowOff>
    </xdr:to>
    <xdr:pic>
      <xdr:nvPicPr>
        <xdr:cNvPr id="80" name="Picture 10">
          <a:extLst>
            <a:ext uri="{FF2B5EF4-FFF2-40B4-BE49-F238E27FC236}">
              <a16:creationId xmlns:a16="http://schemas.microsoft.com/office/drawing/2014/main" xmlns="" id="{E4A74352-5894-8367-F371-3DA387F7E4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68284" y="110504696"/>
          <a:ext cx="6286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454479</xdr:colOff>
      <xdr:row>105</xdr:row>
      <xdr:rowOff>47625</xdr:rowOff>
    </xdr:from>
    <xdr:to>
      <xdr:col>1</xdr:col>
      <xdr:colOff>1035504</xdr:colOff>
      <xdr:row>105</xdr:row>
      <xdr:rowOff>1009650</xdr:rowOff>
    </xdr:to>
    <xdr:pic>
      <xdr:nvPicPr>
        <xdr:cNvPr id="81" name="Picture 11">
          <a:extLst>
            <a:ext uri="{FF2B5EF4-FFF2-40B4-BE49-F238E27FC236}">
              <a16:creationId xmlns:a16="http://schemas.microsoft.com/office/drawing/2014/main" xmlns="" id="{ED4F2318-B106-3B5C-BC9B-8EEE38A1AA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19299" y="111589185"/>
          <a:ext cx="5810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421821</xdr:colOff>
      <xdr:row>106</xdr:row>
      <xdr:rowOff>57150</xdr:rowOff>
    </xdr:from>
    <xdr:to>
      <xdr:col>1</xdr:col>
      <xdr:colOff>1031421</xdr:colOff>
      <xdr:row>106</xdr:row>
      <xdr:rowOff>1009650</xdr:rowOff>
    </xdr:to>
    <xdr:pic>
      <xdr:nvPicPr>
        <xdr:cNvPr id="82" name="Picture 12">
          <a:extLst>
            <a:ext uri="{FF2B5EF4-FFF2-40B4-BE49-F238E27FC236}">
              <a16:creationId xmlns:a16="http://schemas.microsoft.com/office/drawing/2014/main" xmlns="" id="{2DFBB06C-85D1-D80E-BF55-83156D0CAB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86641" y="112665510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361950</xdr:colOff>
      <xdr:row>107</xdr:row>
      <xdr:rowOff>28575</xdr:rowOff>
    </xdr:from>
    <xdr:to>
      <xdr:col>1</xdr:col>
      <xdr:colOff>1047750</xdr:colOff>
      <xdr:row>107</xdr:row>
      <xdr:rowOff>1114425</xdr:rowOff>
    </xdr:to>
    <xdr:pic>
      <xdr:nvPicPr>
        <xdr:cNvPr id="83" name="Picture 13">
          <a:extLst>
            <a:ext uri="{FF2B5EF4-FFF2-40B4-BE49-F238E27FC236}">
              <a16:creationId xmlns:a16="http://schemas.microsoft.com/office/drawing/2014/main" xmlns="" id="{74900047-AF84-E5D4-E154-F171651C2F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26770" y="113703735"/>
          <a:ext cx="6858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381000</xdr:colOff>
      <xdr:row>108</xdr:row>
      <xdr:rowOff>57150</xdr:rowOff>
    </xdr:from>
    <xdr:to>
      <xdr:col>1</xdr:col>
      <xdr:colOff>1085850</xdr:colOff>
      <xdr:row>108</xdr:row>
      <xdr:rowOff>981075</xdr:rowOff>
    </xdr:to>
    <xdr:pic>
      <xdr:nvPicPr>
        <xdr:cNvPr id="84" name="Picture 14">
          <a:extLst>
            <a:ext uri="{FF2B5EF4-FFF2-40B4-BE49-F238E27FC236}">
              <a16:creationId xmlns:a16="http://schemas.microsoft.com/office/drawing/2014/main" xmlns="" id="{F49D2E15-070A-B653-CD13-032A0531B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45820" y="114860070"/>
          <a:ext cx="70485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428625</xdr:colOff>
      <xdr:row>109</xdr:row>
      <xdr:rowOff>76200</xdr:rowOff>
    </xdr:from>
    <xdr:to>
      <xdr:col>1</xdr:col>
      <xdr:colOff>1038225</xdr:colOff>
      <xdr:row>109</xdr:row>
      <xdr:rowOff>1000125</xdr:rowOff>
    </xdr:to>
    <xdr:pic>
      <xdr:nvPicPr>
        <xdr:cNvPr id="85" name="Picture 15">
          <a:extLst>
            <a:ext uri="{FF2B5EF4-FFF2-40B4-BE49-F238E27FC236}">
              <a16:creationId xmlns:a16="http://schemas.microsoft.com/office/drawing/2014/main" xmlns="" id="{92152BB0-40E5-DA38-F455-9A097F6BE5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3445" y="115907820"/>
          <a:ext cx="60960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361950</xdr:colOff>
      <xdr:row>110</xdr:row>
      <xdr:rowOff>28575</xdr:rowOff>
    </xdr:from>
    <xdr:to>
      <xdr:col>1</xdr:col>
      <xdr:colOff>1123950</xdr:colOff>
      <xdr:row>110</xdr:row>
      <xdr:rowOff>1009650</xdr:rowOff>
    </xdr:to>
    <xdr:pic>
      <xdr:nvPicPr>
        <xdr:cNvPr id="86" name="Picture 16">
          <a:extLst>
            <a:ext uri="{FF2B5EF4-FFF2-40B4-BE49-F238E27FC236}">
              <a16:creationId xmlns:a16="http://schemas.microsoft.com/office/drawing/2014/main" xmlns="" id="{9C2E01DB-C9F5-26DB-023D-2B132B5EB3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26770" y="116888895"/>
          <a:ext cx="76200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43694</xdr:colOff>
      <xdr:row>169</xdr:row>
      <xdr:rowOff>94645</xdr:rowOff>
    </xdr:from>
    <xdr:to>
      <xdr:col>1</xdr:col>
      <xdr:colOff>1811734</xdr:colOff>
      <xdr:row>169</xdr:row>
      <xdr:rowOff>1209524</xdr:rowOff>
    </xdr:to>
    <xdr:pic>
      <xdr:nvPicPr>
        <xdr:cNvPr id="87" name="Picture 17">
          <a:extLst>
            <a:ext uri="{FF2B5EF4-FFF2-40B4-BE49-F238E27FC236}">
              <a16:creationId xmlns:a16="http://schemas.microsoft.com/office/drawing/2014/main" xmlns="" id="{93A139B3-4DF9-35EE-ED97-C5666086B0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08514" y="184056685"/>
          <a:ext cx="1768040" cy="11148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185358</xdr:colOff>
      <xdr:row>170</xdr:row>
      <xdr:rowOff>94643</xdr:rowOff>
    </xdr:from>
    <xdr:to>
      <xdr:col>1</xdr:col>
      <xdr:colOff>1689033</xdr:colOff>
      <xdr:row>170</xdr:row>
      <xdr:rowOff>1103688</xdr:rowOff>
    </xdr:to>
    <xdr:pic>
      <xdr:nvPicPr>
        <xdr:cNvPr id="88" name="Picture 18">
          <a:extLst>
            <a:ext uri="{FF2B5EF4-FFF2-40B4-BE49-F238E27FC236}">
              <a16:creationId xmlns:a16="http://schemas.microsoft.com/office/drawing/2014/main" xmlns="" id="{6697FA8D-B9D6-54B3-FC39-7DD93AFC6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50178" y="185321603"/>
          <a:ext cx="1503675" cy="10090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226786</xdr:colOff>
      <xdr:row>171</xdr:row>
      <xdr:rowOff>92982</xdr:rowOff>
    </xdr:from>
    <xdr:to>
      <xdr:col>1</xdr:col>
      <xdr:colOff>1436309</xdr:colOff>
      <xdr:row>171</xdr:row>
      <xdr:rowOff>1103691</xdr:rowOff>
    </xdr:to>
    <xdr:pic>
      <xdr:nvPicPr>
        <xdr:cNvPr id="89" name="Picture 19">
          <a:extLst>
            <a:ext uri="{FF2B5EF4-FFF2-40B4-BE49-F238E27FC236}">
              <a16:creationId xmlns:a16="http://schemas.microsoft.com/office/drawing/2014/main" xmlns="" id="{232F102B-DD47-AEFE-B569-6C9B4780CC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91606" y="186478182"/>
          <a:ext cx="1209523" cy="10107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122464</xdr:colOff>
      <xdr:row>172</xdr:row>
      <xdr:rowOff>38099</xdr:rowOff>
    </xdr:from>
    <xdr:to>
      <xdr:col>1</xdr:col>
      <xdr:colOff>1723572</xdr:colOff>
      <xdr:row>172</xdr:row>
      <xdr:rowOff>1118808</xdr:rowOff>
    </xdr:to>
    <xdr:pic>
      <xdr:nvPicPr>
        <xdr:cNvPr id="90" name="Picture 20">
          <a:extLst>
            <a:ext uri="{FF2B5EF4-FFF2-40B4-BE49-F238E27FC236}">
              <a16:creationId xmlns:a16="http://schemas.microsoft.com/office/drawing/2014/main" xmlns="" id="{C44B2FDD-715F-903F-B51F-3EEF4C083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87284" y="187543439"/>
          <a:ext cx="1601108" cy="10807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86330</xdr:colOff>
      <xdr:row>173</xdr:row>
      <xdr:rowOff>76199</xdr:rowOff>
    </xdr:from>
    <xdr:to>
      <xdr:col>1</xdr:col>
      <xdr:colOff>1704550</xdr:colOff>
      <xdr:row>173</xdr:row>
      <xdr:rowOff>1133929</xdr:rowOff>
    </xdr:to>
    <xdr:pic>
      <xdr:nvPicPr>
        <xdr:cNvPr id="91" name="Picture 21">
          <a:extLst>
            <a:ext uri="{FF2B5EF4-FFF2-40B4-BE49-F238E27FC236}">
              <a16:creationId xmlns:a16="http://schemas.microsoft.com/office/drawing/2014/main" xmlns="" id="{B1313652-DC3A-5678-A606-2B1BB21F6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51150" y="188762639"/>
          <a:ext cx="1618220" cy="10577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168715</xdr:colOff>
      <xdr:row>174</xdr:row>
      <xdr:rowOff>72268</xdr:rowOff>
    </xdr:from>
    <xdr:to>
      <xdr:col>1</xdr:col>
      <xdr:colOff>1451428</xdr:colOff>
      <xdr:row>174</xdr:row>
      <xdr:rowOff>1253369</xdr:rowOff>
    </xdr:to>
    <xdr:pic>
      <xdr:nvPicPr>
        <xdr:cNvPr id="92" name="Picture 22">
          <a:extLst>
            <a:ext uri="{FF2B5EF4-FFF2-40B4-BE49-F238E27FC236}">
              <a16:creationId xmlns:a16="http://schemas.microsoft.com/office/drawing/2014/main" xmlns="" id="{38561695-4A4E-3292-9089-57B358E30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33535" y="190023628"/>
          <a:ext cx="1282713" cy="11811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130627</xdr:colOff>
      <xdr:row>294</xdr:row>
      <xdr:rowOff>219075</xdr:rowOff>
    </xdr:from>
    <xdr:to>
      <xdr:col>1</xdr:col>
      <xdr:colOff>1714498</xdr:colOff>
      <xdr:row>294</xdr:row>
      <xdr:rowOff>1096815</xdr:rowOff>
    </xdr:to>
    <xdr:pic>
      <xdr:nvPicPr>
        <xdr:cNvPr id="93" name="Picture 23">
          <a:extLst>
            <a:ext uri="{FF2B5EF4-FFF2-40B4-BE49-F238E27FC236}">
              <a16:creationId xmlns:a16="http://schemas.microsoft.com/office/drawing/2014/main" xmlns="" id="{B22F2698-27D5-89B5-49F7-006361E96C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95447" y="335742915"/>
          <a:ext cx="1583871" cy="8777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190500</xdr:colOff>
      <xdr:row>295</xdr:row>
      <xdr:rowOff>66675</xdr:rowOff>
    </xdr:from>
    <xdr:to>
      <xdr:col>1</xdr:col>
      <xdr:colOff>1133475</xdr:colOff>
      <xdr:row>295</xdr:row>
      <xdr:rowOff>1171575</xdr:rowOff>
    </xdr:to>
    <xdr:pic>
      <xdr:nvPicPr>
        <xdr:cNvPr id="94" name="Picture 24">
          <a:extLst>
            <a:ext uri="{FF2B5EF4-FFF2-40B4-BE49-F238E27FC236}">
              <a16:creationId xmlns:a16="http://schemas.microsoft.com/office/drawing/2014/main" xmlns="" id="{A4AF5946-C852-0ECC-8281-A81C60B915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55320" y="336794475"/>
          <a:ext cx="94297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95250</xdr:colOff>
      <xdr:row>296</xdr:row>
      <xdr:rowOff>76200</xdr:rowOff>
    </xdr:from>
    <xdr:to>
      <xdr:col>1</xdr:col>
      <xdr:colOff>1390650</xdr:colOff>
      <xdr:row>296</xdr:row>
      <xdr:rowOff>1162050</xdr:rowOff>
    </xdr:to>
    <xdr:pic>
      <xdr:nvPicPr>
        <xdr:cNvPr id="95" name="Picture 25">
          <a:extLst>
            <a:ext uri="{FF2B5EF4-FFF2-40B4-BE49-F238E27FC236}">
              <a16:creationId xmlns:a16="http://schemas.microsoft.com/office/drawing/2014/main" xmlns="" id="{055D0717-E279-1B84-BD45-A1B229C24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60070" y="338007960"/>
          <a:ext cx="12954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73820</xdr:colOff>
      <xdr:row>89</xdr:row>
      <xdr:rowOff>176212</xdr:rowOff>
    </xdr:from>
    <xdr:to>
      <xdr:col>1</xdr:col>
      <xdr:colOff>1632857</xdr:colOff>
      <xdr:row>89</xdr:row>
      <xdr:rowOff>628432</xdr:rowOff>
    </xdr:to>
    <xdr:pic>
      <xdr:nvPicPr>
        <xdr:cNvPr id="96" name="Picture 26">
          <a:extLst>
            <a:ext uri="{FF2B5EF4-FFF2-40B4-BE49-F238E27FC236}">
              <a16:creationId xmlns:a16="http://schemas.microsoft.com/office/drawing/2014/main" xmlns="" id="{4C6F914C-A590-08B3-159B-229F1C9E22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38640" y="97925572"/>
          <a:ext cx="1559037" cy="4522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88446</xdr:colOff>
      <xdr:row>90</xdr:row>
      <xdr:rowOff>133349</xdr:rowOff>
    </xdr:from>
    <xdr:to>
      <xdr:col>1</xdr:col>
      <xdr:colOff>1769094</xdr:colOff>
      <xdr:row>90</xdr:row>
      <xdr:rowOff>585107</xdr:rowOff>
    </xdr:to>
    <xdr:pic>
      <xdr:nvPicPr>
        <xdr:cNvPr id="97" name="Picture 27">
          <a:extLst>
            <a:ext uri="{FF2B5EF4-FFF2-40B4-BE49-F238E27FC236}">
              <a16:creationId xmlns:a16="http://schemas.microsoft.com/office/drawing/2014/main" xmlns="" id="{1D17BFDC-A3F5-8E04-6F98-A3E353049D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53266" y="98606609"/>
          <a:ext cx="1680648" cy="4517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27214</xdr:colOff>
      <xdr:row>91</xdr:row>
      <xdr:rowOff>75615</xdr:rowOff>
    </xdr:from>
    <xdr:to>
      <xdr:col>1</xdr:col>
      <xdr:colOff>1823357</xdr:colOff>
      <xdr:row>91</xdr:row>
      <xdr:rowOff>598714</xdr:rowOff>
    </xdr:to>
    <xdr:pic>
      <xdr:nvPicPr>
        <xdr:cNvPr id="98" name="Picture 28">
          <a:extLst>
            <a:ext uri="{FF2B5EF4-FFF2-40B4-BE49-F238E27FC236}">
              <a16:creationId xmlns:a16="http://schemas.microsoft.com/office/drawing/2014/main" xmlns="" id="{C53D5C75-5C8A-ADD4-95CF-209C94CD64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92034" y="99249915"/>
          <a:ext cx="1796143" cy="5230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0</xdr:colOff>
      <xdr:row>83</xdr:row>
      <xdr:rowOff>0</xdr:rowOff>
    </xdr:from>
    <xdr:to>
      <xdr:col>18</xdr:col>
      <xdr:colOff>304800</xdr:colOff>
      <xdr:row>83</xdr:row>
      <xdr:rowOff>304800</xdr:rowOff>
    </xdr:to>
    <xdr:sp macro="" textlink="">
      <xdr:nvSpPr>
        <xdr:cNvPr id="99" name="AutoShape 1">
          <a:extLst>
            <a:ext uri="{FF2B5EF4-FFF2-40B4-BE49-F238E27FC236}">
              <a16:creationId xmlns:a16="http://schemas.microsoft.com/office/drawing/2014/main" xmlns="" id="{0A251025-B631-885E-9EAD-F048B5F02FDF}"/>
            </a:ext>
          </a:extLst>
        </xdr:cNvPr>
        <xdr:cNvSpPr>
          <a:spLocks noChangeAspect="1" noChangeArrowheads="1"/>
        </xdr:cNvSpPr>
      </xdr:nvSpPr>
      <xdr:spPr bwMode="auto">
        <a:xfrm>
          <a:off x="12542520" y="9133332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18</xdr:col>
      <xdr:colOff>0</xdr:colOff>
      <xdr:row>83</xdr:row>
      <xdr:rowOff>0</xdr:rowOff>
    </xdr:from>
    <xdr:to>
      <xdr:col>18</xdr:col>
      <xdr:colOff>304800</xdr:colOff>
      <xdr:row>83</xdr:row>
      <xdr:rowOff>304800</xdr:rowOff>
    </xdr:to>
    <xdr:sp macro="" textlink="">
      <xdr:nvSpPr>
        <xdr:cNvPr id="100" name="AutoShape 1">
          <a:extLst>
            <a:ext uri="{FF2B5EF4-FFF2-40B4-BE49-F238E27FC236}">
              <a16:creationId xmlns:a16="http://schemas.microsoft.com/office/drawing/2014/main" xmlns="" id="{4F3D1200-021B-1D54-B37A-8174E01C5AD1}"/>
            </a:ext>
          </a:extLst>
        </xdr:cNvPr>
        <xdr:cNvSpPr>
          <a:spLocks noChangeAspect="1" noChangeArrowheads="1"/>
        </xdr:cNvSpPr>
      </xdr:nvSpPr>
      <xdr:spPr bwMode="auto">
        <a:xfrm>
          <a:off x="12542520" y="9133332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1</xdr:col>
      <xdr:colOff>66675</xdr:colOff>
      <xdr:row>87</xdr:row>
      <xdr:rowOff>61912</xdr:rowOff>
    </xdr:from>
    <xdr:to>
      <xdr:col>1</xdr:col>
      <xdr:colOff>1475807</xdr:colOff>
      <xdr:row>87</xdr:row>
      <xdr:rowOff>904875</xdr:rowOff>
    </xdr:to>
    <xdr:pic>
      <xdr:nvPicPr>
        <xdr:cNvPr id="101" name="Picture 37">
          <a:extLst>
            <a:ext uri="{FF2B5EF4-FFF2-40B4-BE49-F238E27FC236}">
              <a16:creationId xmlns:a16="http://schemas.microsoft.com/office/drawing/2014/main" xmlns="" id="{62374CEE-C54B-4532-D9AC-D8A07C792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31495" y="95708152"/>
          <a:ext cx="1409132" cy="8429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14967</xdr:colOff>
      <xdr:row>92</xdr:row>
      <xdr:rowOff>126856</xdr:rowOff>
    </xdr:from>
    <xdr:to>
      <xdr:col>1</xdr:col>
      <xdr:colOff>1796142</xdr:colOff>
      <xdr:row>92</xdr:row>
      <xdr:rowOff>585106</xdr:rowOff>
    </xdr:to>
    <xdr:pic>
      <xdr:nvPicPr>
        <xdr:cNvPr id="102" name="Picture 38">
          <a:extLst>
            <a:ext uri="{FF2B5EF4-FFF2-40B4-BE49-F238E27FC236}">
              <a16:creationId xmlns:a16="http://schemas.microsoft.com/office/drawing/2014/main" xmlns="" id="{6A8D762F-E055-96B9-C8EB-B7CD321617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79787" y="100002196"/>
          <a:ext cx="1781175" cy="45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69396</xdr:colOff>
      <xdr:row>93</xdr:row>
      <xdr:rowOff>95250</xdr:rowOff>
    </xdr:from>
    <xdr:to>
      <xdr:col>1</xdr:col>
      <xdr:colOff>1795803</xdr:colOff>
      <xdr:row>93</xdr:row>
      <xdr:rowOff>571500</xdr:rowOff>
    </xdr:to>
    <xdr:pic>
      <xdr:nvPicPr>
        <xdr:cNvPr id="103" name="Picture 39">
          <a:extLst>
            <a:ext uri="{FF2B5EF4-FFF2-40B4-BE49-F238E27FC236}">
              <a16:creationId xmlns:a16="http://schemas.microsoft.com/office/drawing/2014/main" xmlns="" id="{BDC0EAFF-A747-045A-F5A3-31BBC57461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34216" y="100671630"/>
          <a:ext cx="1726407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50346</xdr:colOff>
      <xdr:row>94</xdr:row>
      <xdr:rowOff>97971</xdr:rowOff>
    </xdr:from>
    <xdr:to>
      <xdr:col>1</xdr:col>
      <xdr:colOff>1809749</xdr:colOff>
      <xdr:row>94</xdr:row>
      <xdr:rowOff>598714</xdr:rowOff>
    </xdr:to>
    <xdr:pic>
      <xdr:nvPicPr>
        <xdr:cNvPr id="104" name="Picture 40">
          <a:extLst>
            <a:ext uri="{FF2B5EF4-FFF2-40B4-BE49-F238E27FC236}">
              <a16:creationId xmlns:a16="http://schemas.microsoft.com/office/drawing/2014/main" xmlns="" id="{1ED1B01B-EFD3-0607-0A21-82E391BA95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15166" y="101375391"/>
          <a:ext cx="1759403" cy="5007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13607</xdr:colOff>
      <xdr:row>95</xdr:row>
      <xdr:rowOff>71868</xdr:rowOff>
    </xdr:from>
    <xdr:to>
      <xdr:col>1</xdr:col>
      <xdr:colOff>1818474</xdr:colOff>
      <xdr:row>95</xdr:row>
      <xdr:rowOff>544286</xdr:rowOff>
    </xdr:to>
    <xdr:pic>
      <xdr:nvPicPr>
        <xdr:cNvPr id="105" name="Picture 41">
          <a:extLst>
            <a:ext uri="{FF2B5EF4-FFF2-40B4-BE49-F238E27FC236}">
              <a16:creationId xmlns:a16="http://schemas.microsoft.com/office/drawing/2014/main" xmlns="" id="{7842C17C-265A-14FD-4759-FBCF0AD89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78427" y="102050328"/>
          <a:ext cx="1804867" cy="472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17687</xdr:colOff>
      <xdr:row>96</xdr:row>
      <xdr:rowOff>108858</xdr:rowOff>
    </xdr:from>
    <xdr:to>
      <xdr:col>1</xdr:col>
      <xdr:colOff>1791152</xdr:colOff>
      <xdr:row>96</xdr:row>
      <xdr:rowOff>571501</xdr:rowOff>
    </xdr:to>
    <xdr:pic>
      <xdr:nvPicPr>
        <xdr:cNvPr id="106" name="Picture 42">
          <a:extLst>
            <a:ext uri="{FF2B5EF4-FFF2-40B4-BE49-F238E27FC236}">
              <a16:creationId xmlns:a16="http://schemas.microsoft.com/office/drawing/2014/main" xmlns="" id="{92A2F4AB-A9E9-B9FB-ABFA-107D88EB37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82507" y="102788358"/>
          <a:ext cx="1773465" cy="4626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29936</xdr:colOff>
      <xdr:row>97</xdr:row>
      <xdr:rowOff>151040</xdr:rowOff>
    </xdr:from>
    <xdr:to>
      <xdr:col>1</xdr:col>
      <xdr:colOff>1657688</xdr:colOff>
      <xdr:row>97</xdr:row>
      <xdr:rowOff>585107</xdr:rowOff>
    </xdr:to>
    <xdr:pic>
      <xdr:nvPicPr>
        <xdr:cNvPr id="107" name="Picture 43">
          <a:extLst>
            <a:ext uri="{FF2B5EF4-FFF2-40B4-BE49-F238E27FC236}">
              <a16:creationId xmlns:a16="http://schemas.microsoft.com/office/drawing/2014/main" xmlns="" id="{08F6E275-E4FE-3B5D-C9EF-D591677508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94756" y="103531580"/>
          <a:ext cx="1627752" cy="4340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19050</xdr:colOff>
      <xdr:row>98</xdr:row>
      <xdr:rowOff>161925</xdr:rowOff>
    </xdr:from>
    <xdr:to>
      <xdr:col>1</xdr:col>
      <xdr:colOff>1660071</xdr:colOff>
      <xdr:row>98</xdr:row>
      <xdr:rowOff>594832</xdr:rowOff>
    </xdr:to>
    <xdr:pic>
      <xdr:nvPicPr>
        <xdr:cNvPr id="108" name="Picture 44">
          <a:extLst>
            <a:ext uri="{FF2B5EF4-FFF2-40B4-BE49-F238E27FC236}">
              <a16:creationId xmlns:a16="http://schemas.microsoft.com/office/drawing/2014/main" xmlns="" id="{FDD6EA41-9EF9-83A1-D80C-4B1ABFAA2C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83870" y="104243505"/>
          <a:ext cx="1641021" cy="4329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57151</xdr:colOff>
      <xdr:row>99</xdr:row>
      <xdr:rowOff>175655</xdr:rowOff>
    </xdr:from>
    <xdr:to>
      <xdr:col>1</xdr:col>
      <xdr:colOff>1714501</xdr:colOff>
      <xdr:row>99</xdr:row>
      <xdr:rowOff>627660</xdr:rowOff>
    </xdr:to>
    <xdr:pic>
      <xdr:nvPicPr>
        <xdr:cNvPr id="109" name="Picture 45">
          <a:extLst>
            <a:ext uri="{FF2B5EF4-FFF2-40B4-BE49-F238E27FC236}">
              <a16:creationId xmlns:a16="http://schemas.microsoft.com/office/drawing/2014/main" xmlns="" id="{33C6CDC2-C448-260B-79DD-86670D2A4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21971" y="104958275"/>
          <a:ext cx="1657350" cy="4520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308011</xdr:colOff>
      <xdr:row>8</xdr:row>
      <xdr:rowOff>52385</xdr:rowOff>
    </xdr:from>
    <xdr:to>
      <xdr:col>1</xdr:col>
      <xdr:colOff>1360526</xdr:colOff>
      <xdr:row>8</xdr:row>
      <xdr:rowOff>1104900</xdr:rowOff>
    </xdr:to>
    <xdr:pic>
      <xdr:nvPicPr>
        <xdr:cNvPr id="110" name="图片 36">
          <a:extLst>
            <a:ext uri="{FF2B5EF4-FFF2-40B4-BE49-F238E27FC236}">
              <a16:creationId xmlns:a16="http://schemas.microsoft.com/office/drawing/2014/main" xmlns="" id="{E9785ADF-78AB-E1F7-926C-47712D228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2831" y="8312465"/>
          <a:ext cx="1052515" cy="1052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295275</xdr:colOff>
      <xdr:row>25</xdr:row>
      <xdr:rowOff>59531</xdr:rowOff>
    </xdr:from>
    <xdr:to>
      <xdr:col>1</xdr:col>
      <xdr:colOff>1288254</xdr:colOff>
      <xdr:row>25</xdr:row>
      <xdr:rowOff>1052510</xdr:rowOff>
    </xdr:to>
    <xdr:pic>
      <xdr:nvPicPr>
        <xdr:cNvPr id="111" name="图片 59">
          <a:extLst>
            <a:ext uri="{FF2B5EF4-FFF2-40B4-BE49-F238E27FC236}">
              <a16:creationId xmlns:a16="http://schemas.microsoft.com/office/drawing/2014/main" xmlns="" id="{6D422390-648B-1189-9652-9D0F04C03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0095" y="27613451"/>
          <a:ext cx="992979" cy="9929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308203</xdr:colOff>
      <xdr:row>26</xdr:row>
      <xdr:rowOff>49665</xdr:rowOff>
    </xdr:from>
    <xdr:to>
      <xdr:col>1</xdr:col>
      <xdr:colOff>1360714</xdr:colOff>
      <xdr:row>26</xdr:row>
      <xdr:rowOff>1102176</xdr:rowOff>
    </xdr:to>
    <xdr:pic>
      <xdr:nvPicPr>
        <xdr:cNvPr id="112" name="内容占位符 2">
          <a:extLst>
            <a:ext uri="{FF2B5EF4-FFF2-40B4-BE49-F238E27FC236}">
              <a16:creationId xmlns:a16="http://schemas.microsoft.com/office/drawing/2014/main" xmlns="" id="{A2D5868D-AE0D-3580-58A2-CD6B2E6158BF}"/>
            </a:ext>
          </a:extLst>
        </xdr:cNvPr>
        <xdr:cNvPicPr>
          <a:picLocks noGrp="1"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3023" y="28746585"/>
          <a:ext cx="1052511" cy="105251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305593</xdr:colOff>
      <xdr:row>36</xdr:row>
      <xdr:rowOff>62884</xdr:rowOff>
    </xdr:from>
    <xdr:to>
      <xdr:col>1</xdr:col>
      <xdr:colOff>1285874</xdr:colOff>
      <xdr:row>36</xdr:row>
      <xdr:rowOff>1107103</xdr:rowOff>
    </xdr:to>
    <xdr:pic>
      <xdr:nvPicPr>
        <xdr:cNvPr id="113" name="图片 74" descr="7d90e806f00b1c444dba4486d1541ad">
          <a:extLst>
            <a:ext uri="{FF2B5EF4-FFF2-40B4-BE49-F238E27FC236}">
              <a16:creationId xmlns:a16="http://schemas.microsoft.com/office/drawing/2014/main" xmlns="" id="{84F97E51-AD54-841B-3A65-A45737105F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0413" y="40654624"/>
          <a:ext cx="980281" cy="10442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278605</xdr:colOff>
      <xdr:row>40</xdr:row>
      <xdr:rowOff>73818</xdr:rowOff>
    </xdr:from>
    <xdr:to>
      <xdr:col>1</xdr:col>
      <xdr:colOff>1273969</xdr:colOff>
      <xdr:row>40</xdr:row>
      <xdr:rowOff>1166812</xdr:rowOff>
    </xdr:to>
    <xdr:pic>
      <xdr:nvPicPr>
        <xdr:cNvPr id="114" name="内容占位符 3" descr="H-18黑色12.5元">
          <a:extLst>
            <a:ext uri="{FF2B5EF4-FFF2-40B4-BE49-F238E27FC236}">
              <a16:creationId xmlns:a16="http://schemas.microsoft.com/office/drawing/2014/main" xmlns="" id="{D0CDBDB4-7731-416B-5BE9-6DDFB52FEEB6}"/>
            </a:ext>
          </a:extLst>
        </xdr:cNvPr>
        <xdr:cNvPicPr>
          <a:picLocks noGrp="1"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43425" y="45138498"/>
          <a:ext cx="995364" cy="10929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259556</xdr:colOff>
      <xdr:row>76</xdr:row>
      <xdr:rowOff>44476</xdr:rowOff>
    </xdr:from>
    <xdr:to>
      <xdr:col>1</xdr:col>
      <xdr:colOff>1321593</xdr:colOff>
      <xdr:row>76</xdr:row>
      <xdr:rowOff>985997</xdr:rowOff>
    </xdr:to>
    <xdr:pic>
      <xdr:nvPicPr>
        <xdr:cNvPr id="115" name="Picture 3">
          <a:extLst>
            <a:ext uri="{FF2B5EF4-FFF2-40B4-BE49-F238E27FC236}">
              <a16:creationId xmlns:a16="http://schemas.microsoft.com/office/drawing/2014/main" xmlns="" id="{4D6030C7-8720-424D-ABBF-7BFB15EC64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4376" y="83925436"/>
          <a:ext cx="1062037" cy="9415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325004</xdr:colOff>
      <xdr:row>77</xdr:row>
      <xdr:rowOff>68504</xdr:rowOff>
    </xdr:from>
    <xdr:to>
      <xdr:col>1</xdr:col>
      <xdr:colOff>1357313</xdr:colOff>
      <xdr:row>77</xdr:row>
      <xdr:rowOff>1035843</xdr:rowOff>
    </xdr:to>
    <xdr:pic>
      <xdr:nvPicPr>
        <xdr:cNvPr id="116" name="Picture 4">
          <a:extLst>
            <a:ext uri="{FF2B5EF4-FFF2-40B4-BE49-F238E27FC236}">
              <a16:creationId xmlns:a16="http://schemas.microsoft.com/office/drawing/2014/main" xmlns="" id="{41A856B0-9078-4865-B27C-AE2E31B673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89824" y="85023884"/>
          <a:ext cx="1032309" cy="9673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333375</xdr:colOff>
      <xdr:row>78</xdr:row>
      <xdr:rowOff>23813</xdr:rowOff>
    </xdr:from>
    <xdr:to>
      <xdr:col>1</xdr:col>
      <xdr:colOff>1323976</xdr:colOff>
      <xdr:row>78</xdr:row>
      <xdr:rowOff>952501</xdr:rowOff>
    </xdr:to>
    <xdr:pic>
      <xdr:nvPicPr>
        <xdr:cNvPr id="117" name="Picture 5">
          <a:extLst>
            <a:ext uri="{FF2B5EF4-FFF2-40B4-BE49-F238E27FC236}">
              <a16:creationId xmlns:a16="http://schemas.microsoft.com/office/drawing/2014/main" xmlns="" id="{281BC3D6-4EFD-4EC6-8B21-841264E755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8195" y="86061233"/>
          <a:ext cx="990601" cy="9286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328613</xdr:colOff>
      <xdr:row>79</xdr:row>
      <xdr:rowOff>43572</xdr:rowOff>
    </xdr:from>
    <xdr:to>
      <xdr:col>1</xdr:col>
      <xdr:colOff>1317307</xdr:colOff>
      <xdr:row>79</xdr:row>
      <xdr:rowOff>928686</xdr:rowOff>
    </xdr:to>
    <xdr:pic>
      <xdr:nvPicPr>
        <xdr:cNvPr id="118" name="Picture 6">
          <a:extLst>
            <a:ext uri="{FF2B5EF4-FFF2-40B4-BE49-F238E27FC236}">
              <a16:creationId xmlns:a16="http://schemas.microsoft.com/office/drawing/2014/main" xmlns="" id="{13E7B9C2-C6C1-4EC1-BEEC-A2C748C273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3433" y="87086832"/>
          <a:ext cx="988694" cy="8851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316365</xdr:colOff>
      <xdr:row>80</xdr:row>
      <xdr:rowOff>61912</xdr:rowOff>
    </xdr:from>
    <xdr:to>
      <xdr:col>1</xdr:col>
      <xdr:colOff>1347106</xdr:colOff>
      <xdr:row>80</xdr:row>
      <xdr:rowOff>993702</xdr:rowOff>
    </xdr:to>
    <xdr:pic>
      <xdr:nvPicPr>
        <xdr:cNvPr id="119" name="Picture 7">
          <a:extLst>
            <a:ext uri="{FF2B5EF4-FFF2-40B4-BE49-F238E27FC236}">
              <a16:creationId xmlns:a16="http://schemas.microsoft.com/office/drawing/2014/main" xmlns="" id="{14F57BE4-59E7-4E0C-877D-462CDEBDA0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81185" y="88141492"/>
          <a:ext cx="1030741" cy="9317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271801</xdr:colOff>
      <xdr:row>81</xdr:row>
      <xdr:rowOff>93888</xdr:rowOff>
    </xdr:from>
    <xdr:to>
      <xdr:col>1</xdr:col>
      <xdr:colOff>1333498</xdr:colOff>
      <xdr:row>81</xdr:row>
      <xdr:rowOff>1014337</xdr:rowOff>
    </xdr:to>
    <xdr:pic>
      <xdr:nvPicPr>
        <xdr:cNvPr id="120" name="Picture 8">
          <a:extLst>
            <a:ext uri="{FF2B5EF4-FFF2-40B4-BE49-F238E27FC236}">
              <a16:creationId xmlns:a16="http://schemas.microsoft.com/office/drawing/2014/main" xmlns="" id="{704B7AF2-29E8-4FA1-8D79-AA51B08FE6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36621" y="89225028"/>
          <a:ext cx="1061697" cy="9204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304800</xdr:colOff>
      <xdr:row>82</xdr:row>
      <xdr:rowOff>38099</xdr:rowOff>
    </xdr:from>
    <xdr:to>
      <xdr:col>1</xdr:col>
      <xdr:colOff>1415142</xdr:colOff>
      <xdr:row>82</xdr:row>
      <xdr:rowOff>1018400</xdr:rowOff>
    </xdr:to>
    <xdr:pic>
      <xdr:nvPicPr>
        <xdr:cNvPr id="121" name="Picture 9">
          <a:extLst>
            <a:ext uri="{FF2B5EF4-FFF2-40B4-BE49-F238E27FC236}">
              <a16:creationId xmlns:a16="http://schemas.microsoft.com/office/drawing/2014/main" xmlns="" id="{95AC9AD6-6BA9-41FB-826A-77E6880EB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9620" y="90296999"/>
          <a:ext cx="1110342" cy="9803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285752</xdr:colOff>
      <xdr:row>194</xdr:row>
      <xdr:rowOff>58757</xdr:rowOff>
    </xdr:from>
    <xdr:to>
      <xdr:col>1</xdr:col>
      <xdr:colOff>1171575</xdr:colOff>
      <xdr:row>194</xdr:row>
      <xdr:rowOff>971549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xmlns="" id="{2C3B5803-8EE5-A68D-57EF-140F7012EE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50572" y="217541177"/>
          <a:ext cx="885823" cy="9127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419101</xdr:colOff>
      <xdr:row>195</xdr:row>
      <xdr:rowOff>67137</xdr:rowOff>
    </xdr:from>
    <xdr:to>
      <xdr:col>1</xdr:col>
      <xdr:colOff>1114425</xdr:colOff>
      <xdr:row>195</xdr:row>
      <xdr:rowOff>790574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xmlns="" id="{38885E79-69DA-38D3-565A-807B608EF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83921" y="218547777"/>
          <a:ext cx="695324" cy="7234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361950</xdr:colOff>
      <xdr:row>196</xdr:row>
      <xdr:rowOff>47625</xdr:rowOff>
    </xdr:from>
    <xdr:to>
      <xdr:col>1</xdr:col>
      <xdr:colOff>1116558</xdr:colOff>
      <xdr:row>196</xdr:row>
      <xdr:rowOff>828675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xmlns="" id="{594E3653-BB29-8038-39D6-5C48AACAE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26770" y="219351225"/>
          <a:ext cx="754608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197</xdr:row>
      <xdr:rowOff>76200</xdr:rowOff>
    </xdr:from>
    <xdr:to>
      <xdr:col>1</xdr:col>
      <xdr:colOff>1190625</xdr:colOff>
      <xdr:row>197</xdr:row>
      <xdr:rowOff>998967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xmlns="" id="{E1C08027-FCC1-4E34-94CE-A3521FC9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36270" y="220256100"/>
          <a:ext cx="1019175" cy="9227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233286</xdr:colOff>
      <xdr:row>163</xdr:row>
      <xdr:rowOff>152723</xdr:rowOff>
    </xdr:from>
    <xdr:to>
      <xdr:col>1</xdr:col>
      <xdr:colOff>1542143</xdr:colOff>
      <xdr:row>163</xdr:row>
      <xdr:rowOff>1206193</xdr:rowOff>
    </xdr:to>
    <xdr:pic>
      <xdr:nvPicPr>
        <xdr:cNvPr id="126" name="图片 13">
          <a:extLst>
            <a:ext uri="{FF2B5EF4-FFF2-40B4-BE49-F238E27FC236}">
              <a16:creationId xmlns:a16="http://schemas.microsoft.com/office/drawing/2014/main" xmlns="" id="{7285E8A1-7FFC-4651-81B7-AADC3CDDB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98106" y="176601443"/>
          <a:ext cx="1308857" cy="10534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304267</xdr:colOff>
      <xdr:row>199</xdr:row>
      <xdr:rowOff>18572</xdr:rowOff>
    </xdr:from>
    <xdr:to>
      <xdr:col>1</xdr:col>
      <xdr:colOff>1375833</xdr:colOff>
      <xdr:row>199</xdr:row>
      <xdr:rowOff>1087214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xmlns="" id="{F39F86ED-7E3D-4266-8CB5-9F3EADD65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9087" y="222514952"/>
          <a:ext cx="1071566" cy="1068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339120</xdr:colOff>
      <xdr:row>183</xdr:row>
      <xdr:rowOff>111124</xdr:rowOff>
    </xdr:from>
    <xdr:to>
      <xdr:col>1</xdr:col>
      <xdr:colOff>1289904</xdr:colOff>
      <xdr:row>183</xdr:row>
      <xdr:rowOff>1173765</xdr:rowOff>
    </xdr:to>
    <xdr:pic>
      <xdr:nvPicPr>
        <xdr:cNvPr id="128" name="图片 9">
          <a:extLst>
            <a:ext uri="{FF2B5EF4-FFF2-40B4-BE49-F238E27FC236}">
              <a16:creationId xmlns:a16="http://schemas.microsoft.com/office/drawing/2014/main" xmlns="" id="{CB28CE27-841A-474D-ABA0-B37116C390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03940" y="203808964"/>
          <a:ext cx="950784" cy="10626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398387</xdr:colOff>
      <xdr:row>201</xdr:row>
      <xdr:rowOff>60462</xdr:rowOff>
    </xdr:from>
    <xdr:to>
      <xdr:col>1</xdr:col>
      <xdr:colOff>1393467</xdr:colOff>
      <xdr:row>201</xdr:row>
      <xdr:rowOff>997857</xdr:rowOff>
    </xdr:to>
    <xdr:pic>
      <xdr:nvPicPr>
        <xdr:cNvPr id="129" name="图片 10">
          <a:extLst>
            <a:ext uri="{FF2B5EF4-FFF2-40B4-BE49-F238E27FC236}">
              <a16:creationId xmlns:a16="http://schemas.microsoft.com/office/drawing/2014/main" xmlns="" id="{6EE1BD79-3EF4-48E4-B4D8-C05A37A415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3207" y="224781882"/>
          <a:ext cx="995080" cy="9373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318254</xdr:colOff>
      <xdr:row>205</xdr:row>
      <xdr:rowOff>24184</xdr:rowOff>
    </xdr:from>
    <xdr:to>
      <xdr:col>1</xdr:col>
      <xdr:colOff>1429243</xdr:colOff>
      <xdr:row>205</xdr:row>
      <xdr:rowOff>1073452</xdr:rowOff>
    </xdr:to>
    <xdr:pic>
      <xdr:nvPicPr>
        <xdr:cNvPr id="130" name="图片 12">
          <a:extLst>
            <a:ext uri="{FF2B5EF4-FFF2-40B4-BE49-F238E27FC236}">
              <a16:creationId xmlns:a16="http://schemas.microsoft.com/office/drawing/2014/main" xmlns="" id="{D64D0C9C-31B2-4CD4-804A-F88ED7535D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83074" y="229980544"/>
          <a:ext cx="1110989" cy="10492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281969</xdr:colOff>
      <xdr:row>168</xdr:row>
      <xdr:rowOff>41562</xdr:rowOff>
    </xdr:from>
    <xdr:to>
      <xdr:col>1</xdr:col>
      <xdr:colOff>1481666</xdr:colOff>
      <xdr:row>168</xdr:row>
      <xdr:rowOff>1207465</xdr:rowOff>
    </xdr:to>
    <xdr:pic>
      <xdr:nvPicPr>
        <xdr:cNvPr id="131" name="图片 18">
          <a:extLst>
            <a:ext uri="{FF2B5EF4-FFF2-40B4-BE49-F238E27FC236}">
              <a16:creationId xmlns:a16="http://schemas.microsoft.com/office/drawing/2014/main" xmlns="" id="{AFDDB567-9ACA-45AB-AB09-26688BCACA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46789" y="182746302"/>
          <a:ext cx="1199697" cy="11659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330501</xdr:colOff>
      <xdr:row>203</xdr:row>
      <xdr:rowOff>38100</xdr:rowOff>
    </xdr:from>
    <xdr:to>
      <xdr:col>1</xdr:col>
      <xdr:colOff>1224643</xdr:colOff>
      <xdr:row>203</xdr:row>
      <xdr:rowOff>1230289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xmlns="" id="{FF4D0947-9E8B-4716-99CD-44AC5A7723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 rot="5400000">
          <a:off x="646297" y="227339324"/>
          <a:ext cx="1192189" cy="8941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444482</xdr:colOff>
      <xdr:row>200</xdr:row>
      <xdr:rowOff>195296</xdr:rowOff>
    </xdr:from>
    <xdr:to>
      <xdr:col>1</xdr:col>
      <xdr:colOff>1390953</xdr:colOff>
      <xdr:row>200</xdr:row>
      <xdr:rowOff>1004332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xmlns="" id="{0946287B-9A64-4EE7-BB99-846CE85A5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09302" y="223804196"/>
          <a:ext cx="946471" cy="809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349078</xdr:colOff>
      <xdr:row>210</xdr:row>
      <xdr:rowOff>96308</xdr:rowOff>
    </xdr:from>
    <xdr:to>
      <xdr:col>1</xdr:col>
      <xdr:colOff>1377462</xdr:colOff>
      <xdr:row>210</xdr:row>
      <xdr:rowOff>1121490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xmlns="" id="{612DED98-B663-43ED-9E66-89CDFFB4CE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13898" y="235881968"/>
          <a:ext cx="1028384" cy="10251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308056</xdr:colOff>
      <xdr:row>209</xdr:row>
      <xdr:rowOff>85166</xdr:rowOff>
    </xdr:from>
    <xdr:to>
      <xdr:col>1</xdr:col>
      <xdr:colOff>1392116</xdr:colOff>
      <xdr:row>209</xdr:row>
      <xdr:rowOff>1162347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xmlns="" id="{55D6DAED-DA39-4CEA-A574-E24B5F17FB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2876" y="234651626"/>
          <a:ext cx="1084060" cy="10771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333183</xdr:colOff>
      <xdr:row>198</xdr:row>
      <xdr:rowOff>87581</xdr:rowOff>
    </xdr:from>
    <xdr:to>
      <xdr:col>1</xdr:col>
      <xdr:colOff>1348154</xdr:colOff>
      <xdr:row>198</xdr:row>
      <xdr:rowOff>1099391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xmlns="" id="{9D45F728-EBE3-43F6-A7C4-99B600D7D7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8003" y="221425721"/>
          <a:ext cx="1014971" cy="1011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373438</xdr:colOff>
      <xdr:row>182</xdr:row>
      <xdr:rowOff>94252</xdr:rowOff>
    </xdr:from>
    <xdr:to>
      <xdr:col>1</xdr:col>
      <xdr:colOff>1365249</xdr:colOff>
      <xdr:row>182</xdr:row>
      <xdr:rowOff>1081122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xmlns="" id="{F702F213-5F9D-465D-AC8B-A21E90026D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38258" y="202687192"/>
          <a:ext cx="991811" cy="986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332619</xdr:colOff>
      <xdr:row>164</xdr:row>
      <xdr:rowOff>82439</xdr:rowOff>
    </xdr:from>
    <xdr:to>
      <xdr:col>1</xdr:col>
      <xdr:colOff>1557262</xdr:colOff>
      <xdr:row>164</xdr:row>
      <xdr:rowOff>1302886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xmlns="" id="{9A302E76-A3A4-4045-8B3B-053CD4C33E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7439" y="177811319"/>
          <a:ext cx="1224643" cy="1220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239939</xdr:colOff>
      <xdr:row>165</xdr:row>
      <xdr:rowOff>60476</xdr:rowOff>
    </xdr:from>
    <xdr:to>
      <xdr:col>1</xdr:col>
      <xdr:colOff>1424093</xdr:colOff>
      <xdr:row>165</xdr:row>
      <xdr:rowOff>1149048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xmlns="" id="{05F767CB-946B-47BC-A98B-790181491B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04759" y="179130476"/>
          <a:ext cx="1184154" cy="1088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157163</xdr:colOff>
      <xdr:row>185</xdr:row>
      <xdr:rowOff>117223</xdr:rowOff>
    </xdr:from>
    <xdr:to>
      <xdr:col>1</xdr:col>
      <xdr:colOff>1382195</xdr:colOff>
      <xdr:row>185</xdr:row>
      <xdr:rowOff>1190625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xmlns="" id="{341E1357-7CAC-4582-A595-28F1E0D5B9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21983" y="206398243"/>
          <a:ext cx="1225032" cy="10734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105381</xdr:colOff>
      <xdr:row>256</xdr:row>
      <xdr:rowOff>142874</xdr:rowOff>
    </xdr:from>
    <xdr:to>
      <xdr:col>1</xdr:col>
      <xdr:colOff>1741963</xdr:colOff>
      <xdr:row>256</xdr:row>
      <xdr:rowOff>1012976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xmlns="" id="{5C4CE6E6-680C-D0BA-7893-A4794CA826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0201" y="288963734"/>
          <a:ext cx="1636582" cy="8701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66676</xdr:colOff>
      <xdr:row>257</xdr:row>
      <xdr:rowOff>74523</xdr:rowOff>
    </xdr:from>
    <xdr:to>
      <xdr:col>1</xdr:col>
      <xdr:colOff>1590675</xdr:colOff>
      <xdr:row>257</xdr:row>
      <xdr:rowOff>916994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xmlns="" id="{CC6C4B05-4612-F5FA-4E8B-65FC7153BF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31496" y="289977423"/>
          <a:ext cx="1523999" cy="842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333377</xdr:colOff>
      <xdr:row>258</xdr:row>
      <xdr:rowOff>104775</xdr:rowOff>
    </xdr:from>
    <xdr:to>
      <xdr:col>1</xdr:col>
      <xdr:colOff>1398111</xdr:colOff>
      <xdr:row>258</xdr:row>
      <xdr:rowOff>981074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xmlns="" id="{F0538EC7-491E-BC0A-178F-C1ED6CC81D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8197" y="291036375"/>
          <a:ext cx="1064734" cy="876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85726</xdr:colOff>
      <xdr:row>259</xdr:row>
      <xdr:rowOff>114472</xdr:rowOff>
    </xdr:from>
    <xdr:to>
      <xdr:col>1</xdr:col>
      <xdr:colOff>1571625</xdr:colOff>
      <xdr:row>259</xdr:row>
      <xdr:rowOff>952499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xmlns="" id="{34C34C63-C165-6BA6-065C-E71129C2A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50546" y="292074772"/>
          <a:ext cx="1485899" cy="838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158751</xdr:colOff>
      <xdr:row>260</xdr:row>
      <xdr:rowOff>256184</xdr:rowOff>
    </xdr:from>
    <xdr:to>
      <xdr:col>1</xdr:col>
      <xdr:colOff>1805339</xdr:colOff>
      <xdr:row>260</xdr:row>
      <xdr:rowOff>1063625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xmlns="" id="{FBD7E349-A054-300C-F05F-E66AE22F28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23571" y="293245184"/>
          <a:ext cx="1646588" cy="8074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142876</xdr:colOff>
      <xdr:row>211</xdr:row>
      <xdr:rowOff>80260</xdr:rowOff>
    </xdr:from>
    <xdr:to>
      <xdr:col>1</xdr:col>
      <xdr:colOff>1457325</xdr:colOff>
      <xdr:row>211</xdr:row>
      <xdr:rowOff>923924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xmlns="" id="{5CCC00CA-48C2-633B-7807-334429A19F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07696" y="237062260"/>
          <a:ext cx="1314449" cy="8436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213</xdr:row>
      <xdr:rowOff>104455</xdr:rowOff>
    </xdr:from>
    <xdr:to>
      <xdr:col>1</xdr:col>
      <xdr:colOff>1543050</xdr:colOff>
      <xdr:row>213</xdr:row>
      <xdr:rowOff>847724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xmlns="" id="{2A439272-9606-EB7A-9A31-854A8A3DFC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4845" y="239113375"/>
          <a:ext cx="1343025" cy="743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323851</xdr:colOff>
      <xdr:row>214</xdr:row>
      <xdr:rowOff>57150</xdr:rowOff>
    </xdr:from>
    <xdr:to>
      <xdr:col>1</xdr:col>
      <xdr:colOff>1263666</xdr:colOff>
      <xdr:row>214</xdr:row>
      <xdr:rowOff>847724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xmlns="" id="{E62E62B7-C14C-5087-03BF-A4576E4B34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88671" y="240026190"/>
          <a:ext cx="939815" cy="790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390527</xdr:colOff>
      <xdr:row>215</xdr:row>
      <xdr:rowOff>56694</xdr:rowOff>
    </xdr:from>
    <xdr:to>
      <xdr:col>1</xdr:col>
      <xdr:colOff>1304925</xdr:colOff>
      <xdr:row>215</xdr:row>
      <xdr:rowOff>967108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xmlns="" id="{EF26F7E9-8DD3-85C5-766A-C25E04CC2F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5347" y="240985854"/>
          <a:ext cx="914398" cy="9104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257176</xdr:colOff>
      <xdr:row>216</xdr:row>
      <xdr:rowOff>28574</xdr:rowOff>
    </xdr:from>
    <xdr:to>
      <xdr:col>1</xdr:col>
      <xdr:colOff>1451825</xdr:colOff>
      <xdr:row>216</xdr:row>
      <xdr:rowOff>809625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xmlns="" id="{7AD44884-39E7-CC7E-3AB7-EADEE1F5F3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1996" y="241986434"/>
          <a:ext cx="1194649" cy="781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371475</xdr:colOff>
      <xdr:row>217</xdr:row>
      <xdr:rowOff>25138</xdr:rowOff>
    </xdr:from>
    <xdr:to>
      <xdr:col>1</xdr:col>
      <xdr:colOff>1230054</xdr:colOff>
      <xdr:row>217</xdr:row>
      <xdr:rowOff>876300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xmlns="" id="{CF2B1B6C-0052-23A3-9B82-DC63464D47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36295" y="242836438"/>
          <a:ext cx="858579" cy="8511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428627</xdr:colOff>
      <xdr:row>218</xdr:row>
      <xdr:rowOff>57150</xdr:rowOff>
    </xdr:from>
    <xdr:to>
      <xdr:col>1</xdr:col>
      <xdr:colOff>1168136</xdr:colOff>
      <xdr:row>218</xdr:row>
      <xdr:rowOff>952500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xmlns="" id="{981F4376-D6CB-DF55-2013-5048A83E2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3447" y="243767610"/>
          <a:ext cx="739509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352426</xdr:colOff>
      <xdr:row>219</xdr:row>
      <xdr:rowOff>38100</xdr:rowOff>
    </xdr:from>
    <xdr:to>
      <xdr:col>1</xdr:col>
      <xdr:colOff>1162049</xdr:colOff>
      <xdr:row>219</xdr:row>
      <xdr:rowOff>942975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xmlns="" id="{0B886ACB-9381-5EF9-554C-A8BC02D1DA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17246" y="244716300"/>
          <a:ext cx="809623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352426</xdr:colOff>
      <xdr:row>220</xdr:row>
      <xdr:rowOff>95250</xdr:rowOff>
    </xdr:from>
    <xdr:to>
      <xdr:col>1</xdr:col>
      <xdr:colOff>1224430</xdr:colOff>
      <xdr:row>220</xdr:row>
      <xdr:rowOff>923925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xmlns="" id="{B9C01212-CAD2-C039-CD6E-0148B2E7E5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17246" y="245733570"/>
          <a:ext cx="872004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225425</xdr:colOff>
      <xdr:row>221</xdr:row>
      <xdr:rowOff>127000</xdr:rowOff>
    </xdr:from>
    <xdr:to>
      <xdr:col>1</xdr:col>
      <xdr:colOff>1508124</xdr:colOff>
      <xdr:row>221</xdr:row>
      <xdr:rowOff>1012626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xmlns="" id="{3B8C84D3-50D4-4544-49C8-30F1010C3D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90245" y="246733060"/>
          <a:ext cx="1282699" cy="8856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257176</xdr:colOff>
      <xdr:row>222</xdr:row>
      <xdr:rowOff>19051</xdr:rowOff>
    </xdr:from>
    <xdr:to>
      <xdr:col>1</xdr:col>
      <xdr:colOff>1311071</xdr:colOff>
      <xdr:row>222</xdr:row>
      <xdr:rowOff>952501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xmlns="" id="{54FAC4FE-2D2B-DA7F-5D8C-6CD7F2FE6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1996" y="247806211"/>
          <a:ext cx="105389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400051</xdr:colOff>
      <xdr:row>223</xdr:row>
      <xdr:rowOff>9887</xdr:rowOff>
    </xdr:from>
    <xdr:to>
      <xdr:col>1</xdr:col>
      <xdr:colOff>1238250</xdr:colOff>
      <xdr:row>223</xdr:row>
      <xdr:rowOff>647700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xmlns="" id="{F5C0491C-C001-00D8-851D-08745A6D53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4871" y="248810507"/>
          <a:ext cx="838199" cy="6378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392794</xdr:colOff>
      <xdr:row>224</xdr:row>
      <xdr:rowOff>142874</xdr:rowOff>
    </xdr:from>
    <xdr:to>
      <xdr:col>1</xdr:col>
      <xdr:colOff>1270001</xdr:colOff>
      <xdr:row>224</xdr:row>
      <xdr:rowOff>1036002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xmlns="" id="{206EF1DD-E6CD-5805-639F-FB29D813A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614" y="249629294"/>
          <a:ext cx="877207" cy="8931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282574</xdr:colOff>
      <xdr:row>225</xdr:row>
      <xdr:rowOff>185215</xdr:rowOff>
    </xdr:from>
    <xdr:to>
      <xdr:col>1</xdr:col>
      <xdr:colOff>1532595</xdr:colOff>
      <xdr:row>225</xdr:row>
      <xdr:rowOff>1222374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xmlns="" id="{E5971459-F0A5-6DD2-346F-59B7277C6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47394" y="250784155"/>
          <a:ext cx="1250021" cy="10371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419101</xdr:colOff>
      <xdr:row>226</xdr:row>
      <xdr:rowOff>95250</xdr:rowOff>
    </xdr:from>
    <xdr:to>
      <xdr:col>1</xdr:col>
      <xdr:colOff>1242085</xdr:colOff>
      <xdr:row>226</xdr:row>
      <xdr:rowOff>1028700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xmlns="" id="{C60D755B-0192-829C-0BA3-789154DBD9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83921" y="251989590"/>
          <a:ext cx="822984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200026</xdr:colOff>
      <xdr:row>227</xdr:row>
      <xdr:rowOff>76201</xdr:rowOff>
    </xdr:from>
    <xdr:to>
      <xdr:col>1</xdr:col>
      <xdr:colOff>1467422</xdr:colOff>
      <xdr:row>227</xdr:row>
      <xdr:rowOff>933451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xmlns="" id="{54ACB3A0-3AFA-EFCC-2DB7-A3D22CA3D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4846" y="253083061"/>
          <a:ext cx="1267396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371476</xdr:colOff>
      <xdr:row>228</xdr:row>
      <xdr:rowOff>23767</xdr:rowOff>
    </xdr:from>
    <xdr:to>
      <xdr:col>1</xdr:col>
      <xdr:colOff>1323975</xdr:colOff>
      <xdr:row>229</xdr:row>
      <xdr:rowOff>1366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xmlns="" id="{B2635A89-B296-6FC8-EA0B-D4B162745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36296" y="254028847"/>
          <a:ext cx="952499" cy="975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419101</xdr:colOff>
      <xdr:row>229</xdr:row>
      <xdr:rowOff>123521</xdr:rowOff>
    </xdr:from>
    <xdr:to>
      <xdr:col>1</xdr:col>
      <xdr:colOff>1286903</xdr:colOff>
      <xdr:row>229</xdr:row>
      <xdr:rowOff>1076325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xmlns="" id="{2AB3DCF7-5DF9-6D45-C33A-5BD6390A46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83921" y="255126821"/>
          <a:ext cx="867802" cy="9528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295275</xdr:colOff>
      <xdr:row>233</xdr:row>
      <xdr:rowOff>66674</xdr:rowOff>
    </xdr:from>
    <xdr:to>
      <xdr:col>1</xdr:col>
      <xdr:colOff>1329178</xdr:colOff>
      <xdr:row>233</xdr:row>
      <xdr:rowOff>1085849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xmlns="" id="{5BCFE99E-2680-3D0C-CDCC-7A27D8438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0095" y="260510654"/>
          <a:ext cx="1033903" cy="1019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285751</xdr:colOff>
      <xdr:row>234</xdr:row>
      <xdr:rowOff>89519</xdr:rowOff>
    </xdr:from>
    <xdr:to>
      <xdr:col>1</xdr:col>
      <xdr:colOff>1314450</xdr:colOff>
      <xdr:row>234</xdr:row>
      <xdr:rowOff>1076325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xmlns="" id="{A10438BB-8EB7-1309-4802-2A02D59A33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50571" y="261646019"/>
          <a:ext cx="1028699" cy="986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304800</xdr:colOff>
      <xdr:row>235</xdr:row>
      <xdr:rowOff>47625</xdr:rowOff>
    </xdr:from>
    <xdr:to>
      <xdr:col>1</xdr:col>
      <xdr:colOff>1315357</xdr:colOff>
      <xdr:row>235</xdr:row>
      <xdr:rowOff>1073849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xmlns="" id="{0D3C4D51-D722-C340-FB02-C6D51C548B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9620" y="262769985"/>
          <a:ext cx="1010557" cy="1026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379399</xdr:colOff>
      <xdr:row>111</xdr:row>
      <xdr:rowOff>69047</xdr:rowOff>
    </xdr:from>
    <xdr:to>
      <xdr:col>1</xdr:col>
      <xdr:colOff>1172499</xdr:colOff>
      <xdr:row>111</xdr:row>
      <xdr:rowOff>1102178</xdr:rowOff>
    </xdr:to>
    <xdr:pic>
      <xdr:nvPicPr>
        <xdr:cNvPr id="167" name="图片 1">
          <a:extLst>
            <a:ext uri="{FF2B5EF4-FFF2-40B4-BE49-F238E27FC236}">
              <a16:creationId xmlns:a16="http://schemas.microsoft.com/office/drawing/2014/main" xmlns="" id="{E4966BF2-41C6-4A6B-87C3-0AC812E5A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844219" y="117958067"/>
          <a:ext cx="793100" cy="103313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352520</xdr:colOff>
      <xdr:row>112</xdr:row>
      <xdr:rowOff>40217</xdr:rowOff>
    </xdr:from>
    <xdr:to>
      <xdr:col>1</xdr:col>
      <xdr:colOff>1190830</xdr:colOff>
      <xdr:row>112</xdr:row>
      <xdr:rowOff>1061357</xdr:rowOff>
    </xdr:to>
    <xdr:pic>
      <xdr:nvPicPr>
        <xdr:cNvPr id="168" name="图片 11">
          <a:extLst>
            <a:ext uri="{FF2B5EF4-FFF2-40B4-BE49-F238E27FC236}">
              <a16:creationId xmlns:a16="http://schemas.microsoft.com/office/drawing/2014/main" xmlns="" id="{B37DD258-C6FD-4B90-82E2-BB065A04C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817340" y="119072237"/>
          <a:ext cx="838310" cy="1021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466738</xdr:colOff>
      <xdr:row>113</xdr:row>
      <xdr:rowOff>8282</xdr:rowOff>
    </xdr:from>
    <xdr:to>
      <xdr:col>1</xdr:col>
      <xdr:colOff>1269485</xdr:colOff>
      <xdr:row>113</xdr:row>
      <xdr:rowOff>1115787</xdr:rowOff>
    </xdr:to>
    <xdr:pic>
      <xdr:nvPicPr>
        <xdr:cNvPr id="169" name="图片 12">
          <a:extLst>
            <a:ext uri="{FF2B5EF4-FFF2-40B4-BE49-F238E27FC236}">
              <a16:creationId xmlns:a16="http://schemas.microsoft.com/office/drawing/2014/main" xmlns="" id="{1C0FC0AB-C3BF-4489-841D-438B7995B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931558" y="120198542"/>
          <a:ext cx="802747" cy="1107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473113</xdr:colOff>
      <xdr:row>115</xdr:row>
      <xdr:rowOff>69850</xdr:rowOff>
    </xdr:from>
    <xdr:to>
      <xdr:col>1</xdr:col>
      <xdr:colOff>1188508</xdr:colOff>
      <xdr:row>115</xdr:row>
      <xdr:rowOff>938644</xdr:rowOff>
    </xdr:to>
    <xdr:pic>
      <xdr:nvPicPr>
        <xdr:cNvPr id="170" name="图片 21">
          <a:extLst>
            <a:ext uri="{FF2B5EF4-FFF2-40B4-BE49-F238E27FC236}">
              <a16:creationId xmlns:a16="http://schemas.microsoft.com/office/drawing/2014/main" xmlns="" id="{E548151A-357D-4299-96D4-1E24969E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937933" y="122454670"/>
          <a:ext cx="715395" cy="86879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379695</xdr:colOff>
      <xdr:row>116</xdr:row>
      <xdr:rowOff>79375</xdr:rowOff>
    </xdr:from>
    <xdr:to>
      <xdr:col>1</xdr:col>
      <xdr:colOff>1076325</xdr:colOff>
      <xdr:row>116</xdr:row>
      <xdr:rowOff>1041053</xdr:rowOff>
    </xdr:to>
    <xdr:pic>
      <xdr:nvPicPr>
        <xdr:cNvPr id="171" name="图片 22">
          <a:extLst>
            <a:ext uri="{FF2B5EF4-FFF2-40B4-BE49-F238E27FC236}">
              <a16:creationId xmlns:a16="http://schemas.microsoft.com/office/drawing/2014/main" xmlns="" id="{D4C84338-0708-443A-930E-98E869A6F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844515" y="123439555"/>
          <a:ext cx="696630" cy="96167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300867</xdr:colOff>
      <xdr:row>114</xdr:row>
      <xdr:rowOff>65966</xdr:rowOff>
    </xdr:from>
    <xdr:to>
      <xdr:col>1</xdr:col>
      <xdr:colOff>1179054</xdr:colOff>
      <xdr:row>114</xdr:row>
      <xdr:rowOff>966107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xmlns="" id="{8617DCBA-FBE5-84F6-5897-9C2FAE98D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765687" y="121414466"/>
          <a:ext cx="878187" cy="900141"/>
        </a:xfrm>
        <a:prstGeom prst="rect">
          <a:avLst/>
        </a:prstGeom>
      </xdr:spPr>
    </xdr:pic>
    <xdr:clientData/>
  </xdr:twoCellAnchor>
  <xdr:twoCellAnchor editAs="oneCell">
    <xdr:from>
      <xdr:col>1</xdr:col>
      <xdr:colOff>226786</xdr:colOff>
      <xdr:row>166</xdr:row>
      <xdr:rowOff>27586</xdr:rowOff>
    </xdr:from>
    <xdr:to>
      <xdr:col>1</xdr:col>
      <xdr:colOff>1483881</xdr:colOff>
      <xdr:row>166</xdr:row>
      <xdr:rowOff>1058334</xdr:rowOff>
    </xdr:to>
    <xdr:pic>
      <xdr:nvPicPr>
        <xdr:cNvPr id="173" name="图片 2" descr="49b3637e59ee55c8eb6f6dacc8c7b92d">
          <a:extLst>
            <a:ext uri="{FF2B5EF4-FFF2-40B4-BE49-F238E27FC236}">
              <a16:creationId xmlns:a16="http://schemas.microsoft.com/office/drawing/2014/main" xmlns="" id="{AA84A147-67FB-456C-995F-E234E7EDF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691606" y="180354886"/>
          <a:ext cx="1257095" cy="1030748"/>
        </a:xfrm>
        <a:prstGeom prst="rect">
          <a:avLst/>
        </a:prstGeom>
      </xdr:spPr>
    </xdr:pic>
    <xdr:clientData/>
  </xdr:twoCellAnchor>
  <xdr:twoCellAnchor editAs="oneCell">
    <xdr:from>
      <xdr:col>1</xdr:col>
      <xdr:colOff>379940</xdr:colOff>
      <xdr:row>120</xdr:row>
      <xdr:rowOff>39657</xdr:rowOff>
    </xdr:from>
    <xdr:to>
      <xdr:col>1</xdr:col>
      <xdr:colOff>1317929</xdr:colOff>
      <xdr:row>120</xdr:row>
      <xdr:rowOff>980933</xdr:rowOff>
    </xdr:to>
    <xdr:pic>
      <xdr:nvPicPr>
        <xdr:cNvPr id="174" name="图片 3" descr="cbb1aa6cc806e5dd5247ad30e6f1665a">
          <a:extLst>
            <a:ext uri="{FF2B5EF4-FFF2-40B4-BE49-F238E27FC236}">
              <a16:creationId xmlns:a16="http://schemas.microsoft.com/office/drawing/2014/main" xmlns="" id="{4ECE0C74-EFA5-4EB4-8B3C-BC9E5BF9E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844760" y="127804197"/>
          <a:ext cx="937989" cy="941276"/>
        </a:xfrm>
        <a:prstGeom prst="rect">
          <a:avLst/>
        </a:prstGeom>
      </xdr:spPr>
    </xdr:pic>
    <xdr:clientData/>
  </xdr:twoCellAnchor>
  <xdr:twoCellAnchor editAs="oneCell">
    <xdr:from>
      <xdr:col>1</xdr:col>
      <xdr:colOff>327691</xdr:colOff>
      <xdr:row>121</xdr:row>
      <xdr:rowOff>50651</xdr:rowOff>
    </xdr:from>
    <xdr:to>
      <xdr:col>1</xdr:col>
      <xdr:colOff>1338934</xdr:colOff>
      <xdr:row>121</xdr:row>
      <xdr:rowOff>1061356</xdr:rowOff>
    </xdr:to>
    <xdr:pic>
      <xdr:nvPicPr>
        <xdr:cNvPr id="175" name="图片 4" descr="308a949c6ab69c9ec44e9dead6a428da">
          <a:extLst>
            <a:ext uri="{FF2B5EF4-FFF2-40B4-BE49-F238E27FC236}">
              <a16:creationId xmlns:a16="http://schemas.microsoft.com/office/drawing/2014/main" xmlns="" id="{56AB829E-43E2-49B1-8E66-A817101FE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792511" y="128821031"/>
          <a:ext cx="1011243" cy="1010705"/>
        </a:xfrm>
        <a:prstGeom prst="rect">
          <a:avLst/>
        </a:prstGeom>
      </xdr:spPr>
    </xdr:pic>
    <xdr:clientData/>
  </xdr:twoCellAnchor>
  <xdr:twoCellAnchor editAs="oneCell">
    <xdr:from>
      <xdr:col>1</xdr:col>
      <xdr:colOff>279645</xdr:colOff>
      <xdr:row>134</xdr:row>
      <xdr:rowOff>39560</xdr:rowOff>
    </xdr:from>
    <xdr:to>
      <xdr:col>1</xdr:col>
      <xdr:colOff>1405659</xdr:colOff>
      <xdr:row>134</xdr:row>
      <xdr:rowOff>1157654</xdr:rowOff>
    </xdr:to>
    <xdr:pic>
      <xdr:nvPicPr>
        <xdr:cNvPr id="176" name="图片 5" descr="6ad709df42c5a1f491a3aa77c87add60">
          <a:extLst>
            <a:ext uri="{FF2B5EF4-FFF2-40B4-BE49-F238E27FC236}">
              <a16:creationId xmlns:a16="http://schemas.microsoft.com/office/drawing/2014/main" xmlns="" id="{F94815E3-C467-4B53-B498-BF6389930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744465" y="144095660"/>
          <a:ext cx="1126014" cy="1118094"/>
        </a:xfrm>
        <a:prstGeom prst="rect">
          <a:avLst/>
        </a:prstGeom>
      </xdr:spPr>
    </xdr:pic>
    <xdr:clientData/>
  </xdr:twoCellAnchor>
  <xdr:twoCellAnchor editAs="oneCell">
    <xdr:from>
      <xdr:col>1</xdr:col>
      <xdr:colOff>370417</xdr:colOff>
      <xdr:row>132</xdr:row>
      <xdr:rowOff>30984</xdr:rowOff>
    </xdr:from>
    <xdr:to>
      <xdr:col>1</xdr:col>
      <xdr:colOff>1428750</xdr:colOff>
      <xdr:row>132</xdr:row>
      <xdr:rowOff>1087843</xdr:rowOff>
    </xdr:to>
    <xdr:pic>
      <xdr:nvPicPr>
        <xdr:cNvPr id="177" name="图片 8" descr="f07f0b7ea76ccd6aa1a3399a312f65d3">
          <a:extLst>
            <a:ext uri="{FF2B5EF4-FFF2-40B4-BE49-F238E27FC236}">
              <a16:creationId xmlns:a16="http://schemas.microsoft.com/office/drawing/2014/main" xmlns="" id="{84C50CBF-5C91-41F9-9D64-64C35FFA7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835237" y="141877284"/>
          <a:ext cx="1058333" cy="1056859"/>
        </a:xfrm>
        <a:prstGeom prst="rect">
          <a:avLst/>
        </a:prstGeom>
      </xdr:spPr>
    </xdr:pic>
    <xdr:clientData/>
  </xdr:twoCellAnchor>
  <xdr:twoCellAnchor editAs="oneCell">
    <xdr:from>
      <xdr:col>1</xdr:col>
      <xdr:colOff>338045</xdr:colOff>
      <xdr:row>119</xdr:row>
      <xdr:rowOff>81642</xdr:rowOff>
    </xdr:from>
    <xdr:to>
      <xdr:col>1</xdr:col>
      <xdr:colOff>1284706</xdr:colOff>
      <xdr:row>119</xdr:row>
      <xdr:rowOff>1047749</xdr:rowOff>
    </xdr:to>
    <xdr:pic>
      <xdr:nvPicPr>
        <xdr:cNvPr id="178" name="图片 10" descr="3418e5ea7ca90b531059056819cc453d">
          <a:extLst>
            <a:ext uri="{FF2B5EF4-FFF2-40B4-BE49-F238E27FC236}">
              <a16:creationId xmlns:a16="http://schemas.microsoft.com/office/drawing/2014/main" xmlns="" id="{A016F7FE-DE4B-4253-AEE8-F54A68E22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802865" y="126726042"/>
          <a:ext cx="946661" cy="966107"/>
        </a:xfrm>
        <a:prstGeom prst="rect">
          <a:avLst/>
        </a:prstGeom>
      </xdr:spPr>
    </xdr:pic>
    <xdr:clientData/>
  </xdr:twoCellAnchor>
  <xdr:twoCellAnchor editAs="oneCell">
    <xdr:from>
      <xdr:col>1</xdr:col>
      <xdr:colOff>377766</xdr:colOff>
      <xdr:row>131</xdr:row>
      <xdr:rowOff>131536</xdr:rowOff>
    </xdr:from>
    <xdr:to>
      <xdr:col>1</xdr:col>
      <xdr:colOff>1350964</xdr:colOff>
      <xdr:row>131</xdr:row>
      <xdr:rowOff>1164166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xmlns="" id="{ACB5B9BF-D4F6-DBA5-2D7B-53D9E0EEB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842586" y="140712916"/>
          <a:ext cx="973198" cy="103263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138</xdr:row>
      <xdr:rowOff>31300</xdr:rowOff>
    </xdr:from>
    <xdr:to>
      <xdr:col>1</xdr:col>
      <xdr:colOff>1422707</xdr:colOff>
      <xdr:row>138</xdr:row>
      <xdr:rowOff>1304191</xdr:rowOff>
    </xdr:to>
    <xdr:pic>
      <xdr:nvPicPr>
        <xdr:cNvPr id="180" name="图片 6" descr="e3cc1eb42314bfaa30916da399990935">
          <a:extLst>
            <a:ext uri="{FF2B5EF4-FFF2-40B4-BE49-F238E27FC236}">
              <a16:creationId xmlns:a16="http://schemas.microsoft.com/office/drawing/2014/main" xmlns="" id="{2522E382-2D6E-44BB-A273-D29B4FD30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607695" y="148613680"/>
          <a:ext cx="1279832" cy="1272891"/>
        </a:xfrm>
        <a:prstGeom prst="rect">
          <a:avLst/>
        </a:prstGeom>
      </xdr:spPr>
    </xdr:pic>
    <xdr:clientData/>
  </xdr:twoCellAnchor>
  <xdr:twoCellAnchor editAs="oneCell">
    <xdr:from>
      <xdr:col>1</xdr:col>
      <xdr:colOff>379080</xdr:colOff>
      <xdr:row>133</xdr:row>
      <xdr:rowOff>83071</xdr:rowOff>
    </xdr:from>
    <xdr:to>
      <xdr:col>1</xdr:col>
      <xdr:colOff>1333500</xdr:colOff>
      <xdr:row>133</xdr:row>
      <xdr:rowOff>1032853</xdr:rowOff>
    </xdr:to>
    <xdr:pic>
      <xdr:nvPicPr>
        <xdr:cNvPr id="181" name="图片 7" descr="5f220d0ced392fc02b903bb00e843531">
          <a:extLst>
            <a:ext uri="{FF2B5EF4-FFF2-40B4-BE49-F238E27FC236}">
              <a16:creationId xmlns:a16="http://schemas.microsoft.com/office/drawing/2014/main" xmlns="" id="{38B978ED-10B1-48B6-BF55-0DC21C3E2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843900" y="143049511"/>
          <a:ext cx="954420" cy="949782"/>
        </a:xfrm>
        <a:prstGeom prst="rect">
          <a:avLst/>
        </a:prstGeom>
      </xdr:spPr>
    </xdr:pic>
    <xdr:clientData/>
  </xdr:twoCellAnchor>
  <xdr:twoCellAnchor editAs="oneCell">
    <xdr:from>
      <xdr:col>1</xdr:col>
      <xdr:colOff>265433</xdr:colOff>
      <xdr:row>103</xdr:row>
      <xdr:rowOff>27213</xdr:rowOff>
    </xdr:from>
    <xdr:to>
      <xdr:col>1</xdr:col>
      <xdr:colOff>1415142</xdr:colOff>
      <xdr:row>103</xdr:row>
      <xdr:rowOff>1180998</xdr:rowOff>
    </xdr:to>
    <xdr:pic>
      <xdr:nvPicPr>
        <xdr:cNvPr id="182" name="图片 11" descr="86ab7522e19b4caa5819dd17bb14076e">
          <a:extLst>
            <a:ext uri="{FF2B5EF4-FFF2-40B4-BE49-F238E27FC236}">
              <a16:creationId xmlns:a16="http://schemas.microsoft.com/office/drawing/2014/main" xmlns="" id="{40A880BD-4ED8-4A31-95E5-DDE33AA6D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730253" y="109282773"/>
          <a:ext cx="1149709" cy="1153785"/>
        </a:xfrm>
        <a:prstGeom prst="rect">
          <a:avLst/>
        </a:prstGeom>
      </xdr:spPr>
    </xdr:pic>
    <xdr:clientData/>
  </xdr:twoCellAnchor>
  <xdr:twoCellAnchor editAs="oneCell">
    <xdr:from>
      <xdr:col>1</xdr:col>
      <xdr:colOff>337658</xdr:colOff>
      <xdr:row>137</xdr:row>
      <xdr:rowOff>27044</xdr:rowOff>
    </xdr:from>
    <xdr:to>
      <xdr:col>1</xdr:col>
      <xdr:colOff>1392116</xdr:colOff>
      <xdr:row>137</xdr:row>
      <xdr:rowOff>1079650</xdr:rowOff>
    </xdr:to>
    <xdr:pic>
      <xdr:nvPicPr>
        <xdr:cNvPr id="183" name="图片 12" descr="c29936d3d7bbe07703e5e0aa4675eb96">
          <a:extLst>
            <a:ext uri="{FF2B5EF4-FFF2-40B4-BE49-F238E27FC236}">
              <a16:creationId xmlns:a16="http://schemas.microsoft.com/office/drawing/2014/main" xmlns="" id="{B37E964D-28DE-4F30-B03E-049A92BC1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802478" y="147489284"/>
          <a:ext cx="1054458" cy="1052606"/>
        </a:xfrm>
        <a:prstGeom prst="rect">
          <a:avLst/>
        </a:prstGeom>
      </xdr:spPr>
    </xdr:pic>
    <xdr:clientData/>
  </xdr:twoCellAnchor>
  <xdr:twoCellAnchor editAs="oneCell">
    <xdr:from>
      <xdr:col>1</xdr:col>
      <xdr:colOff>248298</xdr:colOff>
      <xdr:row>135</xdr:row>
      <xdr:rowOff>19538</xdr:rowOff>
    </xdr:from>
    <xdr:to>
      <xdr:col>1</xdr:col>
      <xdr:colOff>1465385</xdr:colOff>
      <xdr:row>135</xdr:row>
      <xdr:rowOff>1075797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xmlns="" id="{CC016F8D-3111-4849-B58D-3DAEB129DE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>
        <a:xfrm>
          <a:off x="713118" y="145241498"/>
          <a:ext cx="1217087" cy="1056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353320</xdr:colOff>
      <xdr:row>128</xdr:row>
      <xdr:rowOff>58601</xdr:rowOff>
    </xdr:from>
    <xdr:to>
      <xdr:col>1</xdr:col>
      <xdr:colOff>1421423</xdr:colOff>
      <xdr:row>128</xdr:row>
      <xdr:rowOff>1176575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xmlns="" id="{9BC67772-D3B7-4361-9805-B7498308CB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>
        <a:xfrm>
          <a:off x="818140" y="137226221"/>
          <a:ext cx="1068103" cy="1117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366347</xdr:colOff>
      <xdr:row>139</xdr:row>
      <xdr:rowOff>8899</xdr:rowOff>
    </xdr:from>
    <xdr:to>
      <xdr:col>1</xdr:col>
      <xdr:colOff>1354667</xdr:colOff>
      <xdr:row>139</xdr:row>
      <xdr:rowOff>1033601</xdr:rowOff>
    </xdr:to>
    <xdr:pic>
      <xdr:nvPicPr>
        <xdr:cNvPr id="186" name="图片 15">
          <a:extLst>
            <a:ext uri="{FF2B5EF4-FFF2-40B4-BE49-F238E27FC236}">
              <a16:creationId xmlns:a16="http://schemas.microsoft.com/office/drawing/2014/main" xmlns="" id="{0DDEAFD1-5BEE-45A2-B5B9-192058DC3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r:link="rId182" cstate="print"/>
        <a:stretch>
          <a:fillRect/>
        </a:stretch>
      </xdr:blipFill>
      <xdr:spPr>
        <a:xfrm>
          <a:off x="831167" y="149985739"/>
          <a:ext cx="988320" cy="102470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348404</xdr:colOff>
      <xdr:row>129</xdr:row>
      <xdr:rowOff>88828</xdr:rowOff>
    </xdr:from>
    <xdr:to>
      <xdr:col>1</xdr:col>
      <xdr:colOff>1439333</xdr:colOff>
      <xdr:row>129</xdr:row>
      <xdr:rowOff>1037167</xdr:rowOff>
    </xdr:to>
    <xdr:pic>
      <xdr:nvPicPr>
        <xdr:cNvPr id="187" name="图片 13" descr="微信图片_20230815130203">
          <a:extLst>
            <a:ext uri="{FF2B5EF4-FFF2-40B4-BE49-F238E27FC236}">
              <a16:creationId xmlns:a16="http://schemas.microsoft.com/office/drawing/2014/main" xmlns="" id="{392C8345-BF8C-4224-9001-A12C5BC6B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813224" y="138483268"/>
          <a:ext cx="1090929" cy="948339"/>
        </a:xfrm>
        <a:prstGeom prst="rect">
          <a:avLst/>
        </a:prstGeom>
      </xdr:spPr>
    </xdr:pic>
    <xdr:clientData/>
  </xdr:twoCellAnchor>
  <xdr:twoCellAnchor editAs="oneCell">
    <xdr:from>
      <xdr:col>1</xdr:col>
      <xdr:colOff>401579</xdr:colOff>
      <xdr:row>140</xdr:row>
      <xdr:rowOff>95248</xdr:rowOff>
    </xdr:from>
    <xdr:to>
      <xdr:col>1</xdr:col>
      <xdr:colOff>1287612</xdr:colOff>
      <xdr:row>140</xdr:row>
      <xdr:rowOff>1028095</xdr:rowOff>
    </xdr:to>
    <xdr:pic>
      <xdr:nvPicPr>
        <xdr:cNvPr id="188" name="图片 9">
          <a:extLst>
            <a:ext uri="{FF2B5EF4-FFF2-40B4-BE49-F238E27FC236}">
              <a16:creationId xmlns:a16="http://schemas.microsoft.com/office/drawing/2014/main" xmlns="" id="{2BE9B393-8AD8-4FD7-A2CC-6D1509E01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866399" y="151138888"/>
          <a:ext cx="886033" cy="93284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377402</xdr:colOff>
      <xdr:row>130</xdr:row>
      <xdr:rowOff>48847</xdr:rowOff>
    </xdr:from>
    <xdr:to>
      <xdr:col>1</xdr:col>
      <xdr:colOff>1493343</xdr:colOff>
      <xdr:row>130</xdr:row>
      <xdr:rowOff>1026583</xdr:rowOff>
    </xdr:to>
    <xdr:pic>
      <xdr:nvPicPr>
        <xdr:cNvPr id="189" name="图片 19" descr="bbb720c112ef481b2e71ed7418c733e2">
          <a:extLst>
            <a:ext uri="{FF2B5EF4-FFF2-40B4-BE49-F238E27FC236}">
              <a16:creationId xmlns:a16="http://schemas.microsoft.com/office/drawing/2014/main" xmlns="" id="{ADF5D7E6-42C6-4C98-BEAD-6F9DD7D24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842222" y="139563427"/>
          <a:ext cx="1115941" cy="977736"/>
        </a:xfrm>
        <a:prstGeom prst="rect">
          <a:avLst/>
        </a:prstGeom>
      </xdr:spPr>
    </xdr:pic>
    <xdr:clientData/>
  </xdr:twoCellAnchor>
  <xdr:twoCellAnchor editAs="oneCell">
    <xdr:from>
      <xdr:col>1</xdr:col>
      <xdr:colOff>344315</xdr:colOff>
      <xdr:row>127</xdr:row>
      <xdr:rowOff>58615</xdr:rowOff>
    </xdr:from>
    <xdr:to>
      <xdr:col>1</xdr:col>
      <xdr:colOff>1336189</xdr:colOff>
      <xdr:row>127</xdr:row>
      <xdr:rowOff>1230922</xdr:rowOff>
    </xdr:to>
    <xdr:pic>
      <xdr:nvPicPr>
        <xdr:cNvPr id="190" name="图片 20">
          <a:extLst>
            <a:ext uri="{FF2B5EF4-FFF2-40B4-BE49-F238E27FC236}">
              <a16:creationId xmlns:a16="http://schemas.microsoft.com/office/drawing/2014/main" xmlns="" id="{17774C0A-A0C8-402C-9AEE-CB5A0F139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809135" y="135946075"/>
          <a:ext cx="991874" cy="11723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270690</xdr:colOff>
      <xdr:row>141</xdr:row>
      <xdr:rowOff>110530</xdr:rowOff>
    </xdr:from>
    <xdr:to>
      <xdr:col>1</xdr:col>
      <xdr:colOff>1461314</xdr:colOff>
      <xdr:row>141</xdr:row>
      <xdr:rowOff>1010940</xdr:rowOff>
    </xdr:to>
    <xdr:pic>
      <xdr:nvPicPr>
        <xdr:cNvPr id="191" name="图片 1">
          <a:extLst>
            <a:ext uri="{FF2B5EF4-FFF2-40B4-BE49-F238E27FC236}">
              <a16:creationId xmlns:a16="http://schemas.microsoft.com/office/drawing/2014/main" xmlns="" id="{C945117D-AA04-48C5-82AC-2DB7FFC0C6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35510" y="152220970"/>
          <a:ext cx="1190624" cy="9004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197906</xdr:colOff>
      <xdr:row>142</xdr:row>
      <xdr:rowOff>46122</xdr:rowOff>
    </xdr:from>
    <xdr:to>
      <xdr:col>1</xdr:col>
      <xdr:colOff>1514903</xdr:colOff>
      <xdr:row>142</xdr:row>
      <xdr:rowOff>1005416</xdr:rowOff>
    </xdr:to>
    <xdr:pic>
      <xdr:nvPicPr>
        <xdr:cNvPr id="192" name="图片 2">
          <a:extLst>
            <a:ext uri="{FF2B5EF4-FFF2-40B4-BE49-F238E27FC236}">
              <a16:creationId xmlns:a16="http://schemas.microsoft.com/office/drawing/2014/main" xmlns="" id="{E102B5D7-7016-4DE6-B5FD-C795085EC1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2726" y="153223362"/>
          <a:ext cx="1316997" cy="9592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359833</xdr:colOff>
      <xdr:row>143</xdr:row>
      <xdr:rowOff>70839</xdr:rowOff>
    </xdr:from>
    <xdr:to>
      <xdr:col>1</xdr:col>
      <xdr:colOff>1354667</xdr:colOff>
      <xdr:row>143</xdr:row>
      <xdr:rowOff>962314</xdr:rowOff>
    </xdr:to>
    <xdr:pic>
      <xdr:nvPicPr>
        <xdr:cNvPr id="193" name="图片 3">
          <a:extLst>
            <a:ext uri="{FF2B5EF4-FFF2-40B4-BE49-F238E27FC236}">
              <a16:creationId xmlns:a16="http://schemas.microsoft.com/office/drawing/2014/main" xmlns="" id="{B6AA3223-DB6C-41B0-AE97-7C70EA4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24653" y="154314879"/>
          <a:ext cx="994834" cy="89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276631</xdr:colOff>
      <xdr:row>144</xdr:row>
      <xdr:rowOff>92687</xdr:rowOff>
    </xdr:from>
    <xdr:to>
      <xdr:col>1</xdr:col>
      <xdr:colOff>1550864</xdr:colOff>
      <xdr:row>144</xdr:row>
      <xdr:rowOff>1010768</xdr:rowOff>
    </xdr:to>
    <xdr:pic>
      <xdr:nvPicPr>
        <xdr:cNvPr id="194" name="图片 4">
          <a:extLst>
            <a:ext uri="{FF2B5EF4-FFF2-40B4-BE49-F238E27FC236}">
              <a16:creationId xmlns:a16="http://schemas.microsoft.com/office/drawing/2014/main" xmlns="" id="{6C7205B2-798D-4B84-9754-4F0623ECB4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41451" y="155403527"/>
          <a:ext cx="1274233" cy="9180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159203</xdr:colOff>
      <xdr:row>145</xdr:row>
      <xdr:rowOff>64784</xdr:rowOff>
    </xdr:from>
    <xdr:to>
      <xdr:col>1</xdr:col>
      <xdr:colOff>1552330</xdr:colOff>
      <xdr:row>145</xdr:row>
      <xdr:rowOff>1179285</xdr:rowOff>
    </xdr:to>
    <xdr:pic>
      <xdr:nvPicPr>
        <xdr:cNvPr id="195" name="图片 5">
          <a:extLst>
            <a:ext uri="{FF2B5EF4-FFF2-40B4-BE49-F238E27FC236}">
              <a16:creationId xmlns:a16="http://schemas.microsoft.com/office/drawing/2014/main" xmlns="" id="{4D763387-5F4E-47AB-BC45-F52D6C2084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24023" y="156442424"/>
          <a:ext cx="1393127" cy="11145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291342</xdr:colOff>
      <xdr:row>146</xdr:row>
      <xdr:rowOff>70486</xdr:rowOff>
    </xdr:from>
    <xdr:to>
      <xdr:col>1</xdr:col>
      <xdr:colOff>1476375</xdr:colOff>
      <xdr:row>146</xdr:row>
      <xdr:rowOff>1015264</xdr:rowOff>
    </xdr:to>
    <xdr:pic>
      <xdr:nvPicPr>
        <xdr:cNvPr id="196" name="图片 6">
          <a:extLst>
            <a:ext uri="{FF2B5EF4-FFF2-40B4-BE49-F238E27FC236}">
              <a16:creationId xmlns:a16="http://schemas.microsoft.com/office/drawing/2014/main" xmlns="" id="{47C2F1AF-B127-4566-84DC-25C174B0E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56162" y="157667326"/>
          <a:ext cx="1185033" cy="9447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284842</xdr:colOff>
      <xdr:row>147</xdr:row>
      <xdr:rowOff>128274</xdr:rowOff>
    </xdr:from>
    <xdr:to>
      <xdr:col>1</xdr:col>
      <xdr:colOff>1511905</xdr:colOff>
      <xdr:row>147</xdr:row>
      <xdr:rowOff>1194403</xdr:rowOff>
    </xdr:to>
    <xdr:pic>
      <xdr:nvPicPr>
        <xdr:cNvPr id="197" name="图片 8">
          <a:extLst>
            <a:ext uri="{FF2B5EF4-FFF2-40B4-BE49-F238E27FC236}">
              <a16:creationId xmlns:a16="http://schemas.microsoft.com/office/drawing/2014/main" xmlns="" id="{6E324DCE-51A0-4BD6-AF5C-48A74024A2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49662" y="158791914"/>
          <a:ext cx="1227063" cy="10661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168276</xdr:colOff>
      <xdr:row>149</xdr:row>
      <xdr:rowOff>110339</xdr:rowOff>
    </xdr:from>
    <xdr:to>
      <xdr:col>1</xdr:col>
      <xdr:colOff>1354666</xdr:colOff>
      <xdr:row>149</xdr:row>
      <xdr:rowOff>1024080</xdr:rowOff>
    </xdr:to>
    <xdr:pic>
      <xdr:nvPicPr>
        <xdr:cNvPr id="198" name="图片 10">
          <a:extLst>
            <a:ext uri="{FF2B5EF4-FFF2-40B4-BE49-F238E27FC236}">
              <a16:creationId xmlns:a16="http://schemas.microsoft.com/office/drawing/2014/main" xmlns="" id="{578217AF-9542-47DB-ABFE-4CCE8C162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33096" y="161059979"/>
          <a:ext cx="1186390" cy="9137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187325</xdr:colOff>
      <xdr:row>150</xdr:row>
      <xdr:rowOff>124198</xdr:rowOff>
    </xdr:from>
    <xdr:to>
      <xdr:col>1</xdr:col>
      <xdr:colOff>1418166</xdr:colOff>
      <xdr:row>150</xdr:row>
      <xdr:rowOff>1045441</xdr:rowOff>
    </xdr:to>
    <xdr:pic>
      <xdr:nvPicPr>
        <xdr:cNvPr id="199" name="图片 11">
          <a:extLst>
            <a:ext uri="{FF2B5EF4-FFF2-40B4-BE49-F238E27FC236}">
              <a16:creationId xmlns:a16="http://schemas.microsoft.com/office/drawing/2014/main" xmlns="" id="{5353CD69-60F1-4AE0-B94C-5FA2FFD0B2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52145" y="162140638"/>
          <a:ext cx="1230841" cy="9212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205318</xdr:colOff>
      <xdr:row>151</xdr:row>
      <xdr:rowOff>59115</xdr:rowOff>
    </xdr:from>
    <xdr:to>
      <xdr:col>1</xdr:col>
      <xdr:colOff>1386416</xdr:colOff>
      <xdr:row>151</xdr:row>
      <xdr:rowOff>989639</xdr:rowOff>
    </xdr:to>
    <xdr:pic>
      <xdr:nvPicPr>
        <xdr:cNvPr id="200" name="图片 13">
          <a:extLst>
            <a:ext uri="{FF2B5EF4-FFF2-40B4-BE49-F238E27FC236}">
              <a16:creationId xmlns:a16="http://schemas.microsoft.com/office/drawing/2014/main" xmlns="" id="{49E40924-230B-4400-98D1-18ECAEE08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70138" y="163142355"/>
          <a:ext cx="1181098" cy="9305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61383</xdr:colOff>
      <xdr:row>152</xdr:row>
      <xdr:rowOff>14844</xdr:rowOff>
    </xdr:from>
    <xdr:to>
      <xdr:col>1</xdr:col>
      <xdr:colOff>1492250</xdr:colOff>
      <xdr:row>153</xdr:row>
      <xdr:rowOff>4618</xdr:rowOff>
    </xdr:to>
    <xdr:pic>
      <xdr:nvPicPr>
        <xdr:cNvPr id="201" name="图片 14">
          <a:extLst>
            <a:ext uri="{FF2B5EF4-FFF2-40B4-BE49-F238E27FC236}">
              <a16:creationId xmlns:a16="http://schemas.microsoft.com/office/drawing/2014/main" xmlns="" id="{77E0E2D9-B9EB-4A26-85F1-97485E5374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26203" y="164164884"/>
          <a:ext cx="1430867" cy="10565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304801</xdr:colOff>
      <xdr:row>153</xdr:row>
      <xdr:rowOff>70086</xdr:rowOff>
    </xdr:from>
    <xdr:to>
      <xdr:col>1</xdr:col>
      <xdr:colOff>1354666</xdr:colOff>
      <xdr:row>153</xdr:row>
      <xdr:rowOff>991919</xdr:rowOff>
    </xdr:to>
    <xdr:pic>
      <xdr:nvPicPr>
        <xdr:cNvPr id="202" name="图片 15">
          <a:extLst>
            <a:ext uri="{FF2B5EF4-FFF2-40B4-BE49-F238E27FC236}">
              <a16:creationId xmlns:a16="http://schemas.microsoft.com/office/drawing/2014/main" xmlns="" id="{AFEF314D-2105-44F4-B9F9-79CC344E3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9621" y="165286926"/>
          <a:ext cx="1049865" cy="9218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167217</xdr:colOff>
      <xdr:row>154</xdr:row>
      <xdr:rowOff>79690</xdr:rowOff>
    </xdr:from>
    <xdr:to>
      <xdr:col>1</xdr:col>
      <xdr:colOff>1418167</xdr:colOff>
      <xdr:row>154</xdr:row>
      <xdr:rowOff>1023658</xdr:rowOff>
    </xdr:to>
    <xdr:pic>
      <xdr:nvPicPr>
        <xdr:cNvPr id="203" name="图片 16">
          <a:extLst>
            <a:ext uri="{FF2B5EF4-FFF2-40B4-BE49-F238E27FC236}">
              <a16:creationId xmlns:a16="http://schemas.microsoft.com/office/drawing/2014/main" xmlns="" id="{CDF4E97E-C6C0-4C7E-AA42-D44F34B7F6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32037" y="166363330"/>
          <a:ext cx="1250950" cy="9439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176743</xdr:colOff>
      <xdr:row>155</xdr:row>
      <xdr:rowOff>65761</xdr:rowOff>
    </xdr:from>
    <xdr:to>
      <xdr:col>1</xdr:col>
      <xdr:colOff>1397001</xdr:colOff>
      <xdr:row>155</xdr:row>
      <xdr:rowOff>1052849</xdr:rowOff>
    </xdr:to>
    <xdr:pic>
      <xdr:nvPicPr>
        <xdr:cNvPr id="204" name="图片 17">
          <a:extLst>
            <a:ext uri="{FF2B5EF4-FFF2-40B4-BE49-F238E27FC236}">
              <a16:creationId xmlns:a16="http://schemas.microsoft.com/office/drawing/2014/main" xmlns="" id="{A567E328-864E-4F88-A284-06F58B4EFE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41563" y="167416201"/>
          <a:ext cx="1220258" cy="9870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261409</xdr:colOff>
      <xdr:row>156</xdr:row>
      <xdr:rowOff>64786</xdr:rowOff>
    </xdr:from>
    <xdr:to>
      <xdr:col>1</xdr:col>
      <xdr:colOff>1414804</xdr:colOff>
      <xdr:row>156</xdr:row>
      <xdr:rowOff>1012976</xdr:rowOff>
    </xdr:to>
    <xdr:pic>
      <xdr:nvPicPr>
        <xdr:cNvPr id="205" name="图片 18">
          <a:extLst>
            <a:ext uri="{FF2B5EF4-FFF2-40B4-BE49-F238E27FC236}">
              <a16:creationId xmlns:a16="http://schemas.microsoft.com/office/drawing/2014/main" xmlns="" id="{7A190212-597D-4972-B32E-4B74C48577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6229" y="168482026"/>
          <a:ext cx="1153395" cy="9481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302077</xdr:colOff>
      <xdr:row>157</xdr:row>
      <xdr:rowOff>92226</xdr:rowOff>
    </xdr:from>
    <xdr:to>
      <xdr:col>1</xdr:col>
      <xdr:colOff>1564938</xdr:colOff>
      <xdr:row>157</xdr:row>
      <xdr:rowOff>1118810</xdr:rowOff>
    </xdr:to>
    <xdr:pic>
      <xdr:nvPicPr>
        <xdr:cNvPr id="206" name="图片 19">
          <a:extLst>
            <a:ext uri="{FF2B5EF4-FFF2-40B4-BE49-F238E27FC236}">
              <a16:creationId xmlns:a16="http://schemas.microsoft.com/office/drawing/2014/main" xmlns="" id="{AE6320CA-BC1E-4747-903D-D25608826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6897" y="169621986"/>
          <a:ext cx="1262861" cy="102658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322793</xdr:colOff>
      <xdr:row>158</xdr:row>
      <xdr:rowOff>55607</xdr:rowOff>
    </xdr:from>
    <xdr:to>
      <xdr:col>1</xdr:col>
      <xdr:colOff>1466548</xdr:colOff>
      <xdr:row>158</xdr:row>
      <xdr:rowOff>1050177</xdr:rowOff>
    </xdr:to>
    <xdr:pic>
      <xdr:nvPicPr>
        <xdr:cNvPr id="207" name="图片 20">
          <a:extLst>
            <a:ext uri="{FF2B5EF4-FFF2-40B4-BE49-F238E27FC236}">
              <a16:creationId xmlns:a16="http://schemas.microsoft.com/office/drawing/2014/main" xmlns="" id="{208EE17E-91BE-41BF-817A-A76DEAA4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87613" y="170728367"/>
          <a:ext cx="1143755" cy="9945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275166</xdr:colOff>
      <xdr:row>159</xdr:row>
      <xdr:rowOff>148166</xdr:rowOff>
    </xdr:from>
    <xdr:to>
      <xdr:col>1</xdr:col>
      <xdr:colOff>1632421</xdr:colOff>
      <xdr:row>159</xdr:row>
      <xdr:rowOff>1118809</xdr:rowOff>
    </xdr:to>
    <xdr:pic>
      <xdr:nvPicPr>
        <xdr:cNvPr id="208" name="图片 21">
          <a:extLst>
            <a:ext uri="{FF2B5EF4-FFF2-40B4-BE49-F238E27FC236}">
              <a16:creationId xmlns:a16="http://schemas.microsoft.com/office/drawing/2014/main" xmlns="" id="{E30F43C2-0AF5-42B5-A7B8-2CCE300990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39986" y="171887726"/>
          <a:ext cx="1357255" cy="9706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422276</xdr:colOff>
      <xdr:row>117</xdr:row>
      <xdr:rowOff>52758</xdr:rowOff>
    </xdr:from>
    <xdr:to>
      <xdr:col>1</xdr:col>
      <xdr:colOff>1217083</xdr:colOff>
      <xdr:row>117</xdr:row>
      <xdr:rowOff>1037938</xdr:rowOff>
    </xdr:to>
    <xdr:pic>
      <xdr:nvPicPr>
        <xdr:cNvPr id="209" name="图片 23">
          <a:extLst>
            <a:ext uri="{FF2B5EF4-FFF2-40B4-BE49-F238E27FC236}">
              <a16:creationId xmlns:a16="http://schemas.microsoft.com/office/drawing/2014/main" xmlns="" id="{B087B2F9-1DAD-43E2-9422-762944CEE9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87096" y="124563558"/>
          <a:ext cx="794807" cy="9851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281517</xdr:colOff>
      <xdr:row>122</xdr:row>
      <xdr:rowOff>84667</xdr:rowOff>
    </xdr:from>
    <xdr:to>
      <xdr:col>1</xdr:col>
      <xdr:colOff>1450731</xdr:colOff>
      <xdr:row>122</xdr:row>
      <xdr:rowOff>1124766</xdr:rowOff>
    </xdr:to>
    <xdr:pic>
      <xdr:nvPicPr>
        <xdr:cNvPr id="210" name="图片 24">
          <a:extLst>
            <a:ext uri="{FF2B5EF4-FFF2-40B4-BE49-F238E27FC236}">
              <a16:creationId xmlns:a16="http://schemas.microsoft.com/office/drawing/2014/main" xmlns="" id="{1AF8EDBB-E204-4E50-AACE-82AC84514D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46337" y="129944707"/>
          <a:ext cx="1169214" cy="10400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342901</xdr:colOff>
      <xdr:row>123</xdr:row>
      <xdr:rowOff>14116</xdr:rowOff>
    </xdr:from>
    <xdr:to>
      <xdr:col>1</xdr:col>
      <xdr:colOff>1333501</xdr:colOff>
      <xdr:row>123</xdr:row>
      <xdr:rowOff>979152</xdr:rowOff>
    </xdr:to>
    <xdr:pic>
      <xdr:nvPicPr>
        <xdr:cNvPr id="211" name="图片 32">
          <a:extLst>
            <a:ext uri="{FF2B5EF4-FFF2-40B4-BE49-F238E27FC236}">
              <a16:creationId xmlns:a16="http://schemas.microsoft.com/office/drawing/2014/main" xmlns="" id="{ABDF5CDD-60EF-43A8-96F5-7744963850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07721" y="131100976"/>
          <a:ext cx="990600" cy="9650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424392</xdr:colOff>
      <xdr:row>118</xdr:row>
      <xdr:rowOff>66695</xdr:rowOff>
    </xdr:from>
    <xdr:to>
      <xdr:col>1</xdr:col>
      <xdr:colOff>1090083</xdr:colOff>
      <xdr:row>118</xdr:row>
      <xdr:rowOff>943841</xdr:rowOff>
    </xdr:to>
    <xdr:pic>
      <xdr:nvPicPr>
        <xdr:cNvPr id="212" name="图片 2">
          <a:extLst>
            <a:ext uri="{FF2B5EF4-FFF2-40B4-BE49-F238E27FC236}">
              <a16:creationId xmlns:a16="http://schemas.microsoft.com/office/drawing/2014/main" xmlns="" id="{141C1A74-D419-4A66-B24D-747717890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89212" y="125644295"/>
          <a:ext cx="665691" cy="8771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376928</xdr:colOff>
      <xdr:row>124</xdr:row>
      <xdr:rowOff>63568</xdr:rowOff>
    </xdr:from>
    <xdr:to>
      <xdr:col>1</xdr:col>
      <xdr:colOff>1416529</xdr:colOff>
      <xdr:row>124</xdr:row>
      <xdr:rowOff>1260231</xdr:rowOff>
    </xdr:to>
    <xdr:pic>
      <xdr:nvPicPr>
        <xdr:cNvPr id="213" name="图片 26">
          <a:extLst>
            <a:ext uri="{FF2B5EF4-FFF2-40B4-BE49-F238E27FC236}">
              <a16:creationId xmlns:a16="http://schemas.microsoft.com/office/drawing/2014/main" xmlns="" id="{825A86AE-9390-429E-81E2-4566661CB0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41748" y="132217228"/>
          <a:ext cx="1039601" cy="11966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95250</xdr:colOff>
      <xdr:row>125</xdr:row>
      <xdr:rowOff>31750</xdr:rowOff>
    </xdr:from>
    <xdr:to>
      <xdr:col>1</xdr:col>
      <xdr:colOff>1805703</xdr:colOff>
      <xdr:row>125</xdr:row>
      <xdr:rowOff>1143000</xdr:rowOff>
    </xdr:to>
    <xdr:pic>
      <xdr:nvPicPr>
        <xdr:cNvPr id="214" name="图片 27">
          <a:extLst>
            <a:ext uri="{FF2B5EF4-FFF2-40B4-BE49-F238E27FC236}">
              <a16:creationId xmlns:a16="http://schemas.microsoft.com/office/drawing/2014/main" xmlns="" id="{F4244BAA-B904-4BEB-B854-20E1D2F203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60070" y="133541770"/>
          <a:ext cx="1710453" cy="1111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218178</xdr:colOff>
      <xdr:row>126</xdr:row>
      <xdr:rowOff>81411</xdr:rowOff>
    </xdr:from>
    <xdr:to>
      <xdr:col>1</xdr:col>
      <xdr:colOff>1715554</xdr:colOff>
      <xdr:row>126</xdr:row>
      <xdr:rowOff>1113693</xdr:rowOff>
    </xdr:to>
    <xdr:pic>
      <xdr:nvPicPr>
        <xdr:cNvPr id="215" name="图片 1" descr="最后一个">
          <a:extLst>
            <a:ext uri="{FF2B5EF4-FFF2-40B4-BE49-F238E27FC236}">
              <a16:creationId xmlns:a16="http://schemas.microsoft.com/office/drawing/2014/main" xmlns="" id="{95AA7ABF-ECE9-44FD-8969-10FF6232E9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82998" y="134772531"/>
          <a:ext cx="1497376" cy="10322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13229</xdr:colOff>
      <xdr:row>148</xdr:row>
      <xdr:rowOff>43363</xdr:rowOff>
    </xdr:from>
    <xdr:to>
      <xdr:col>1</xdr:col>
      <xdr:colOff>1575329</xdr:colOff>
      <xdr:row>148</xdr:row>
      <xdr:rowOff>1013620</xdr:rowOff>
    </xdr:to>
    <xdr:pic>
      <xdr:nvPicPr>
        <xdr:cNvPr id="216" name="图片 9">
          <a:extLst>
            <a:ext uri="{FF2B5EF4-FFF2-40B4-BE49-F238E27FC236}">
              <a16:creationId xmlns:a16="http://schemas.microsoft.com/office/drawing/2014/main" xmlns="" id="{BFCF80BA-6BB3-4067-9003-D2B1A67677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78049" y="159926203"/>
          <a:ext cx="1562100" cy="9702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1270000</xdr:colOff>
      <xdr:row>118</xdr:row>
      <xdr:rowOff>31750</xdr:rowOff>
    </xdr:from>
    <xdr:to>
      <xdr:col>1</xdr:col>
      <xdr:colOff>1652700</xdr:colOff>
      <xdr:row>118</xdr:row>
      <xdr:rowOff>505883</xdr:rowOff>
    </xdr:to>
    <xdr:pic>
      <xdr:nvPicPr>
        <xdr:cNvPr id="217" name="图片 1">
          <a:extLst>
            <a:ext uri="{FF2B5EF4-FFF2-40B4-BE49-F238E27FC236}">
              <a16:creationId xmlns:a16="http://schemas.microsoft.com/office/drawing/2014/main" xmlns="" id="{6F5D81A9-A627-444A-9991-54F6F13568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734820" y="125609350"/>
          <a:ext cx="382700" cy="4741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1212850</xdr:colOff>
      <xdr:row>118</xdr:row>
      <xdr:rowOff>578909</xdr:rowOff>
    </xdr:from>
    <xdr:to>
      <xdr:col>1</xdr:col>
      <xdr:colOff>1576916</xdr:colOff>
      <xdr:row>119</xdr:row>
      <xdr:rowOff>1059</xdr:rowOff>
    </xdr:to>
    <xdr:pic>
      <xdr:nvPicPr>
        <xdr:cNvPr id="218" name="图片 3">
          <a:extLst>
            <a:ext uri="{FF2B5EF4-FFF2-40B4-BE49-F238E27FC236}">
              <a16:creationId xmlns:a16="http://schemas.microsoft.com/office/drawing/2014/main" xmlns="" id="{DC00AD94-DB59-4364-8B21-CF8531EA27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677670" y="126156509"/>
          <a:ext cx="364066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80597</xdr:colOff>
      <xdr:row>255</xdr:row>
      <xdr:rowOff>76525</xdr:rowOff>
    </xdr:from>
    <xdr:to>
      <xdr:col>1</xdr:col>
      <xdr:colOff>1611923</xdr:colOff>
      <xdr:row>255</xdr:row>
      <xdr:rowOff>1262850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xmlns="" id="{5C4CA38C-71F9-8B2E-52DB-ED8B51D3BF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45417" y="287601985"/>
          <a:ext cx="1531326" cy="118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185209</xdr:colOff>
      <xdr:row>186</xdr:row>
      <xdr:rowOff>162716</xdr:rowOff>
    </xdr:from>
    <xdr:to>
      <xdr:col>1</xdr:col>
      <xdr:colOff>1275880</xdr:colOff>
      <xdr:row>186</xdr:row>
      <xdr:rowOff>1222375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xmlns="" id="{88BA7A0B-06E7-2F08-B946-FCE8B8E151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50029" y="207685796"/>
          <a:ext cx="1090671" cy="1059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167</xdr:row>
      <xdr:rowOff>95249</xdr:rowOff>
    </xdr:from>
    <xdr:to>
      <xdr:col>1</xdr:col>
      <xdr:colOff>1466548</xdr:colOff>
      <xdr:row>167</xdr:row>
      <xdr:rowOff>1188770</xdr:rowOff>
    </xdr:to>
    <xdr:pic>
      <xdr:nvPicPr>
        <xdr:cNvPr id="221" name="Picture 38">
          <a:extLst>
            <a:ext uri="{FF2B5EF4-FFF2-40B4-BE49-F238E27FC236}">
              <a16:creationId xmlns:a16="http://schemas.microsoft.com/office/drawing/2014/main" xmlns="" id="{1D6AD3A4-4201-79F0-4F80-B151D5401B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93420" y="181527449"/>
          <a:ext cx="1237948" cy="10935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323850</xdr:colOff>
      <xdr:row>160</xdr:row>
      <xdr:rowOff>38100</xdr:rowOff>
    </xdr:from>
    <xdr:to>
      <xdr:col>1</xdr:col>
      <xdr:colOff>1314450</xdr:colOff>
      <xdr:row>160</xdr:row>
      <xdr:rowOff>1028700</xdr:rowOff>
    </xdr:to>
    <xdr:pic>
      <xdr:nvPicPr>
        <xdr:cNvPr id="222" name="Picture 66">
          <a:extLst>
            <a:ext uri="{FF2B5EF4-FFF2-40B4-BE49-F238E27FC236}">
              <a16:creationId xmlns:a16="http://schemas.microsoft.com/office/drawing/2014/main" xmlns="" id="{F31C4A15-665D-341D-FC6C-216031A80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88670" y="173004480"/>
          <a:ext cx="9906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241906</xdr:colOff>
      <xdr:row>161</xdr:row>
      <xdr:rowOff>87388</xdr:rowOff>
    </xdr:from>
    <xdr:to>
      <xdr:col>1</xdr:col>
      <xdr:colOff>1254881</xdr:colOff>
      <xdr:row>161</xdr:row>
      <xdr:rowOff>1100363</xdr:rowOff>
    </xdr:to>
    <xdr:pic>
      <xdr:nvPicPr>
        <xdr:cNvPr id="223" name="Picture 120">
          <a:extLst>
            <a:ext uri="{FF2B5EF4-FFF2-40B4-BE49-F238E27FC236}">
              <a16:creationId xmlns:a16="http://schemas.microsoft.com/office/drawing/2014/main" xmlns="" id="{28FAA120-BF72-C448-5B60-7F91BA708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06726" y="174120568"/>
          <a:ext cx="1012975" cy="101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247649</xdr:colOff>
      <xdr:row>162</xdr:row>
      <xdr:rowOff>55487</xdr:rowOff>
    </xdr:from>
    <xdr:to>
      <xdr:col>1</xdr:col>
      <xdr:colOff>1360714</xdr:colOff>
      <xdr:row>162</xdr:row>
      <xdr:rowOff>1168552</xdr:rowOff>
    </xdr:to>
    <xdr:pic>
      <xdr:nvPicPr>
        <xdr:cNvPr id="224" name="Picture 178">
          <a:extLst>
            <a:ext uri="{FF2B5EF4-FFF2-40B4-BE49-F238E27FC236}">
              <a16:creationId xmlns:a16="http://schemas.microsoft.com/office/drawing/2014/main" xmlns="" id="{422545A1-F175-9330-5209-F9CF0EFC2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2469" y="175307867"/>
          <a:ext cx="1113065" cy="1113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232834</xdr:colOff>
      <xdr:row>188</xdr:row>
      <xdr:rowOff>88767</xdr:rowOff>
    </xdr:from>
    <xdr:to>
      <xdr:col>1</xdr:col>
      <xdr:colOff>1429736</xdr:colOff>
      <xdr:row>188</xdr:row>
      <xdr:rowOff>1158875</xdr:rowOff>
    </xdr:to>
    <xdr:pic>
      <xdr:nvPicPr>
        <xdr:cNvPr id="225" name="图片 2">
          <a:extLst>
            <a:ext uri="{FF2B5EF4-FFF2-40B4-BE49-F238E27FC236}">
              <a16:creationId xmlns:a16="http://schemas.microsoft.com/office/drawing/2014/main" xmlns="" id="{02334215-4DF9-4E19-A801-517363411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697654" y="210065487"/>
          <a:ext cx="1196902" cy="107010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359835</xdr:colOff>
      <xdr:row>189</xdr:row>
      <xdr:rowOff>46145</xdr:rowOff>
    </xdr:from>
    <xdr:to>
      <xdr:col>1</xdr:col>
      <xdr:colOff>1333501</xdr:colOff>
      <xdr:row>189</xdr:row>
      <xdr:rowOff>1019811</xdr:rowOff>
    </xdr:to>
    <xdr:pic>
      <xdr:nvPicPr>
        <xdr:cNvPr id="226" name="图片 3">
          <a:extLst>
            <a:ext uri="{FF2B5EF4-FFF2-40B4-BE49-F238E27FC236}">
              <a16:creationId xmlns:a16="http://schemas.microsoft.com/office/drawing/2014/main" xmlns="" id="{C93749DA-16E7-405A-91A0-69829DDC1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824655" y="211264925"/>
          <a:ext cx="973666" cy="97366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325543</xdr:colOff>
      <xdr:row>190</xdr:row>
      <xdr:rowOff>60962</xdr:rowOff>
    </xdr:from>
    <xdr:to>
      <xdr:col>1</xdr:col>
      <xdr:colOff>1269998</xdr:colOff>
      <xdr:row>190</xdr:row>
      <xdr:rowOff>1005417</xdr:rowOff>
    </xdr:to>
    <xdr:pic>
      <xdr:nvPicPr>
        <xdr:cNvPr id="227" name="图片 4">
          <a:extLst>
            <a:ext uri="{FF2B5EF4-FFF2-40B4-BE49-F238E27FC236}">
              <a16:creationId xmlns:a16="http://schemas.microsoft.com/office/drawing/2014/main" xmlns="" id="{4F38DBFF-3865-492E-8AC3-27CA5F163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790363" y="212361782"/>
          <a:ext cx="944455" cy="944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298449</xdr:colOff>
      <xdr:row>191</xdr:row>
      <xdr:rowOff>84421</xdr:rowOff>
    </xdr:from>
    <xdr:to>
      <xdr:col>1</xdr:col>
      <xdr:colOff>1227666</xdr:colOff>
      <xdr:row>191</xdr:row>
      <xdr:rowOff>1056003</xdr:rowOff>
    </xdr:to>
    <xdr:pic>
      <xdr:nvPicPr>
        <xdr:cNvPr id="228" name="图片 5">
          <a:extLst>
            <a:ext uri="{FF2B5EF4-FFF2-40B4-BE49-F238E27FC236}">
              <a16:creationId xmlns:a16="http://schemas.microsoft.com/office/drawing/2014/main" xmlns="" id="{A38AD7AB-25CE-4EDB-A591-AAA124127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763269" y="213467281"/>
          <a:ext cx="929217" cy="971582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1</xdr:col>
      <xdr:colOff>215475</xdr:colOff>
      <xdr:row>207</xdr:row>
      <xdr:rowOff>89956</xdr:rowOff>
    </xdr:from>
    <xdr:ext cx="1181525" cy="1075573"/>
    <xdr:pic>
      <xdr:nvPicPr>
        <xdr:cNvPr id="229" name="image6">
          <a:extLst>
            <a:ext uri="{FF2B5EF4-FFF2-40B4-BE49-F238E27FC236}">
              <a16:creationId xmlns:a16="http://schemas.microsoft.com/office/drawing/2014/main" xmlns="" id="{9BDD5BDA-8952-4CD2-AD27-3CE7E1FFF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680295" y="232355176"/>
          <a:ext cx="1181525" cy="1075573"/>
        </a:xfrm>
        <a:prstGeom prst="rect">
          <a:avLst/>
        </a:prstGeom>
      </xdr:spPr>
    </xdr:pic>
    <xdr:clientData/>
  </xdr:oneCellAnchor>
  <xdr:twoCellAnchor editAs="oneCell">
    <xdr:from>
      <xdr:col>1</xdr:col>
      <xdr:colOff>303953</xdr:colOff>
      <xdr:row>246</xdr:row>
      <xdr:rowOff>76834</xdr:rowOff>
    </xdr:from>
    <xdr:to>
      <xdr:col>1</xdr:col>
      <xdr:colOff>1571624</xdr:colOff>
      <xdr:row>246</xdr:row>
      <xdr:rowOff>1165866</xdr:rowOff>
    </xdr:to>
    <xdr:pic>
      <xdr:nvPicPr>
        <xdr:cNvPr id="230" name="图片 1" descr="C:\Users\yesterday\Pictures\水晶玫瑰灯\微信图片_202302091559497.jpg微信图片_202302091559497">
          <a:extLst>
            <a:ext uri="{FF2B5EF4-FFF2-40B4-BE49-F238E27FC236}">
              <a16:creationId xmlns:a16="http://schemas.microsoft.com/office/drawing/2014/main" xmlns="" id="{5DD401C2-3775-4B7F-8B27-9FAB83C48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768773" y="277521034"/>
          <a:ext cx="1267671" cy="108903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329142</xdr:colOff>
      <xdr:row>247</xdr:row>
      <xdr:rowOff>102445</xdr:rowOff>
    </xdr:from>
    <xdr:to>
      <xdr:col>1</xdr:col>
      <xdr:colOff>1524000</xdr:colOff>
      <xdr:row>247</xdr:row>
      <xdr:rowOff>955130</xdr:rowOff>
    </xdr:to>
    <xdr:pic>
      <xdr:nvPicPr>
        <xdr:cNvPr id="231" name="图片 2" descr="微信图片_20230214154417">
          <a:extLst>
            <a:ext uri="{FF2B5EF4-FFF2-40B4-BE49-F238E27FC236}">
              <a16:creationId xmlns:a16="http://schemas.microsoft.com/office/drawing/2014/main" xmlns="" id="{58483A0E-3BC8-46D8-98C5-7E1A402B9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793962" y="278735365"/>
          <a:ext cx="1194858" cy="852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243415</xdr:colOff>
      <xdr:row>248</xdr:row>
      <xdr:rowOff>79376</xdr:rowOff>
    </xdr:from>
    <xdr:to>
      <xdr:col>1</xdr:col>
      <xdr:colOff>1496189</xdr:colOff>
      <xdr:row>248</xdr:row>
      <xdr:rowOff>984250</xdr:rowOff>
    </xdr:to>
    <xdr:pic>
      <xdr:nvPicPr>
        <xdr:cNvPr id="232" name="图片 3" descr="微信图片_202302101827447">
          <a:extLst>
            <a:ext uri="{FF2B5EF4-FFF2-40B4-BE49-F238E27FC236}">
              <a16:creationId xmlns:a16="http://schemas.microsoft.com/office/drawing/2014/main" xmlns="" id="{6BFB2E7C-74B4-453B-8E71-D9FF7C6A8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708235" y="279779096"/>
          <a:ext cx="1252774" cy="904874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1</xdr:col>
      <xdr:colOff>349250</xdr:colOff>
      <xdr:row>208</xdr:row>
      <xdr:rowOff>58754</xdr:rowOff>
    </xdr:from>
    <xdr:ext cx="1047750" cy="953794"/>
    <xdr:pic>
      <xdr:nvPicPr>
        <xdr:cNvPr id="233" name="image6">
          <a:extLst>
            <a:ext uri="{FF2B5EF4-FFF2-40B4-BE49-F238E27FC236}">
              <a16:creationId xmlns:a16="http://schemas.microsoft.com/office/drawing/2014/main" xmlns="" id="{914A0971-5372-4100-B70F-EB2C02F00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14070" y="233558414"/>
          <a:ext cx="1047750" cy="953794"/>
        </a:xfrm>
        <a:prstGeom prst="rect">
          <a:avLst/>
        </a:prstGeom>
      </xdr:spPr>
    </xdr:pic>
    <xdr:clientData/>
  </xdr:oneCellAnchor>
  <xdr:twoCellAnchor editAs="oneCell">
    <xdr:from>
      <xdr:col>1</xdr:col>
      <xdr:colOff>206373</xdr:colOff>
      <xdr:row>206</xdr:row>
      <xdr:rowOff>116416</xdr:rowOff>
    </xdr:from>
    <xdr:to>
      <xdr:col>1</xdr:col>
      <xdr:colOff>1634108</xdr:colOff>
      <xdr:row>206</xdr:row>
      <xdr:rowOff>1142999</xdr:rowOff>
    </xdr:to>
    <xdr:pic>
      <xdr:nvPicPr>
        <xdr:cNvPr id="234" name="图片 1" descr="已缩">
          <a:extLst>
            <a:ext uri="{FF2B5EF4-FFF2-40B4-BE49-F238E27FC236}">
              <a16:creationId xmlns:a16="http://schemas.microsoft.com/office/drawing/2014/main" xmlns="" id="{AD70392D-E77B-4F96-8CF7-EBADF3846E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 flipH="1">
          <a:off x="671193" y="231185296"/>
          <a:ext cx="1427735" cy="102658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229506</xdr:colOff>
      <xdr:row>249</xdr:row>
      <xdr:rowOff>105832</xdr:rowOff>
    </xdr:from>
    <xdr:to>
      <xdr:col>1</xdr:col>
      <xdr:colOff>1320331</xdr:colOff>
      <xdr:row>249</xdr:row>
      <xdr:rowOff>978793</xdr:rowOff>
    </xdr:to>
    <xdr:pic>
      <xdr:nvPicPr>
        <xdr:cNvPr id="235" name="图片 43">
          <a:extLst>
            <a:ext uri="{FF2B5EF4-FFF2-40B4-BE49-F238E27FC236}">
              <a16:creationId xmlns:a16="http://schemas.microsoft.com/office/drawing/2014/main" xmlns="" id="{D9173E34-D5D1-47F9-9286-562DEB05E8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0" cstate="print"/>
        <a:srcRect t="7337" r="-3443"/>
        <a:stretch/>
      </xdr:blipFill>
      <xdr:spPr>
        <a:xfrm>
          <a:off x="694326" y="280872352"/>
          <a:ext cx="1090825" cy="872961"/>
        </a:xfrm>
        <a:prstGeom prst="rect">
          <a:avLst/>
        </a:prstGeom>
      </xdr:spPr>
    </xdr:pic>
    <xdr:clientData/>
  </xdr:twoCellAnchor>
  <xdr:twoCellAnchor editAs="oneCell">
    <xdr:from>
      <xdr:col>1</xdr:col>
      <xdr:colOff>486833</xdr:colOff>
      <xdr:row>252</xdr:row>
      <xdr:rowOff>92170</xdr:rowOff>
    </xdr:from>
    <xdr:to>
      <xdr:col>1</xdr:col>
      <xdr:colOff>1195917</xdr:colOff>
      <xdr:row>252</xdr:row>
      <xdr:rowOff>1022995</xdr:rowOff>
    </xdr:to>
    <xdr:pic>
      <xdr:nvPicPr>
        <xdr:cNvPr id="236" name="图片 47">
          <a:extLst>
            <a:ext uri="{FF2B5EF4-FFF2-40B4-BE49-F238E27FC236}">
              <a16:creationId xmlns:a16="http://schemas.microsoft.com/office/drawing/2014/main" xmlns="" id="{4CB1B487-C337-4824-8D2C-A7115D0B3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951653" y="284417230"/>
          <a:ext cx="709084" cy="930825"/>
        </a:xfrm>
        <a:prstGeom prst="rect">
          <a:avLst/>
        </a:prstGeom>
      </xdr:spPr>
    </xdr:pic>
    <xdr:clientData/>
  </xdr:twoCellAnchor>
  <xdr:oneCellAnchor>
    <xdr:from>
      <xdr:col>1</xdr:col>
      <xdr:colOff>379033</xdr:colOff>
      <xdr:row>251</xdr:row>
      <xdr:rowOff>9828</xdr:rowOff>
    </xdr:from>
    <xdr:ext cx="849565" cy="1074577"/>
    <xdr:pic>
      <xdr:nvPicPr>
        <xdr:cNvPr id="237" name="图片 1" descr="蓝黄 白底">
          <a:extLst>
            <a:ext uri="{FF2B5EF4-FFF2-40B4-BE49-F238E27FC236}">
              <a16:creationId xmlns:a16="http://schemas.microsoft.com/office/drawing/2014/main" xmlns="" id="{34AD0E2B-7C6C-4092-A2D3-33D89FC5C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rcRect l="27333" t="25706" r="27333" b="14037"/>
        <a:stretch>
          <a:fillRect/>
        </a:stretch>
      </xdr:blipFill>
      <xdr:spPr>
        <a:xfrm>
          <a:off x="843853" y="283115688"/>
          <a:ext cx="849565" cy="1074577"/>
        </a:xfrm>
        <a:prstGeom prst="rect">
          <a:avLst/>
        </a:prstGeom>
      </xdr:spPr>
    </xdr:pic>
    <xdr:clientData/>
  </xdr:oneCellAnchor>
  <xdr:oneCellAnchor>
    <xdr:from>
      <xdr:col>1</xdr:col>
      <xdr:colOff>311752</xdr:colOff>
      <xdr:row>250</xdr:row>
      <xdr:rowOff>68792</xdr:rowOff>
    </xdr:from>
    <xdr:ext cx="788914" cy="1033675"/>
    <xdr:pic>
      <xdr:nvPicPr>
        <xdr:cNvPr id="238" name="图片 2">
          <a:extLst>
            <a:ext uri="{FF2B5EF4-FFF2-40B4-BE49-F238E27FC236}">
              <a16:creationId xmlns:a16="http://schemas.microsoft.com/office/drawing/2014/main" xmlns="" id="{53CDB0A8-9C29-4CD2-8649-3A9D52A86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776572" y="281902112"/>
          <a:ext cx="788914" cy="1033675"/>
        </a:xfrm>
        <a:prstGeom prst="rect">
          <a:avLst/>
        </a:prstGeom>
      </xdr:spPr>
    </xdr:pic>
    <xdr:clientData/>
  </xdr:oneCellAnchor>
  <xdr:twoCellAnchor editAs="oneCell">
    <xdr:from>
      <xdr:col>1</xdr:col>
      <xdr:colOff>497417</xdr:colOff>
      <xdr:row>253</xdr:row>
      <xdr:rowOff>84667</xdr:rowOff>
    </xdr:from>
    <xdr:to>
      <xdr:col>1</xdr:col>
      <xdr:colOff>1206501</xdr:colOff>
      <xdr:row>253</xdr:row>
      <xdr:rowOff>1015492</xdr:rowOff>
    </xdr:to>
    <xdr:pic>
      <xdr:nvPicPr>
        <xdr:cNvPr id="239" name="图片 47">
          <a:extLst>
            <a:ext uri="{FF2B5EF4-FFF2-40B4-BE49-F238E27FC236}">
              <a16:creationId xmlns:a16="http://schemas.microsoft.com/office/drawing/2014/main" xmlns="" id="{C4D5A6D6-68EA-4962-BEEB-D1F689549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962237" y="285476527"/>
          <a:ext cx="709084" cy="930825"/>
        </a:xfrm>
        <a:prstGeom prst="rect">
          <a:avLst/>
        </a:prstGeom>
      </xdr:spPr>
    </xdr:pic>
    <xdr:clientData/>
  </xdr:twoCellAnchor>
  <xdr:twoCellAnchor editAs="oneCell">
    <xdr:from>
      <xdr:col>1</xdr:col>
      <xdr:colOff>274370</xdr:colOff>
      <xdr:row>236</xdr:row>
      <xdr:rowOff>95816</xdr:rowOff>
    </xdr:from>
    <xdr:to>
      <xdr:col>1</xdr:col>
      <xdr:colOff>1346730</xdr:colOff>
      <xdr:row>236</xdr:row>
      <xdr:rowOff>1229557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xmlns="" id="{B77FE488-5677-7F7C-45B0-8DF9A71E3B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39190" y="263907836"/>
          <a:ext cx="1072360" cy="11337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244927</xdr:colOff>
      <xdr:row>237</xdr:row>
      <xdr:rowOff>103011</xdr:rowOff>
    </xdr:from>
    <xdr:to>
      <xdr:col>1</xdr:col>
      <xdr:colOff>1340303</xdr:colOff>
      <xdr:row>237</xdr:row>
      <xdr:rowOff>1288141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xmlns="" id="{7E6513BF-5241-63E7-E27C-E077E3DCA3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09747" y="265248531"/>
          <a:ext cx="1095376" cy="1185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357187</xdr:colOff>
      <xdr:row>238</xdr:row>
      <xdr:rowOff>136375</xdr:rowOff>
    </xdr:from>
    <xdr:to>
      <xdr:col>1</xdr:col>
      <xdr:colOff>1381124</xdr:colOff>
      <xdr:row>238</xdr:row>
      <xdr:rowOff>1300521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xmlns="" id="{14F7187B-10B4-CF62-C2D8-3F003303CB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22007" y="266706835"/>
          <a:ext cx="1023937" cy="11641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341328</xdr:colOff>
      <xdr:row>239</xdr:row>
      <xdr:rowOff>59530</xdr:rowOff>
    </xdr:from>
    <xdr:to>
      <xdr:col>1</xdr:col>
      <xdr:colOff>1381125</xdr:colOff>
      <xdr:row>239</xdr:row>
      <xdr:rowOff>1119187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xmlns="" id="{0CD922E4-55BE-F078-9C3D-7AD13CA7A3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06148" y="268024450"/>
          <a:ext cx="1039797" cy="10596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333374</xdr:colOff>
      <xdr:row>240</xdr:row>
      <xdr:rowOff>91019</xdr:rowOff>
    </xdr:from>
    <xdr:to>
      <xdr:col>1</xdr:col>
      <xdr:colOff>1428750</xdr:colOff>
      <xdr:row>240</xdr:row>
      <xdr:rowOff>1193005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xmlns="" id="{5E0605ED-30D0-109D-C0FA-002DD13211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8194" y="269244659"/>
          <a:ext cx="1095376" cy="1101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333375</xdr:colOff>
      <xdr:row>242</xdr:row>
      <xdr:rowOff>107156</xdr:rowOff>
    </xdr:from>
    <xdr:to>
      <xdr:col>1</xdr:col>
      <xdr:colOff>1464469</xdr:colOff>
      <xdr:row>242</xdr:row>
      <xdr:rowOff>1393031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xmlns="" id="{0974ED75-258D-0856-758E-5734B400B8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8195" y="271783016"/>
          <a:ext cx="1131094" cy="1285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309563</xdr:colOff>
      <xdr:row>243</xdr:row>
      <xdr:rowOff>47626</xdr:rowOff>
    </xdr:from>
    <xdr:to>
      <xdr:col>1</xdr:col>
      <xdr:colOff>1476375</xdr:colOff>
      <xdr:row>243</xdr:row>
      <xdr:rowOff>1190626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xmlns="" id="{9F6B1F4F-F036-C84A-F0A4-99C9E0120C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74383" y="273156046"/>
          <a:ext cx="1166812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297657</xdr:colOff>
      <xdr:row>244</xdr:row>
      <xdr:rowOff>22745</xdr:rowOff>
    </xdr:from>
    <xdr:to>
      <xdr:col>1</xdr:col>
      <xdr:colOff>1488281</xdr:colOff>
      <xdr:row>244</xdr:row>
      <xdr:rowOff>1214438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xmlns="" id="{E2D16ECE-D246-DE92-2BAC-DB4C7AF2B3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477" y="274373225"/>
          <a:ext cx="1190624" cy="11916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226219</xdr:colOff>
      <xdr:row>245</xdr:row>
      <xdr:rowOff>178593</xdr:rowOff>
    </xdr:from>
    <xdr:to>
      <xdr:col>1</xdr:col>
      <xdr:colOff>1500189</xdr:colOff>
      <xdr:row>245</xdr:row>
      <xdr:rowOff>1774031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xmlns="" id="{C452D462-F444-8F1A-574F-1363F00800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91039" y="275771133"/>
          <a:ext cx="1273970" cy="1595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190499</xdr:colOff>
      <xdr:row>230</xdr:row>
      <xdr:rowOff>95249</xdr:rowOff>
    </xdr:from>
    <xdr:to>
      <xdr:col>1</xdr:col>
      <xdr:colOff>1464468</xdr:colOff>
      <xdr:row>230</xdr:row>
      <xdr:rowOff>1333499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xmlns="" id="{2410E4FE-F591-D514-C4F5-D60F7C93D3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55319" y="256218689"/>
          <a:ext cx="1273969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333376</xdr:colOff>
      <xdr:row>241</xdr:row>
      <xdr:rowOff>59531</xdr:rowOff>
    </xdr:from>
    <xdr:to>
      <xdr:col>1</xdr:col>
      <xdr:colOff>1440655</xdr:colOff>
      <xdr:row>241</xdr:row>
      <xdr:rowOff>1205473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xmlns="" id="{B587DC4C-11A2-4956-B65A-F29DA077AF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8196" y="270478091"/>
          <a:ext cx="1107279" cy="11459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214313</xdr:colOff>
      <xdr:row>231</xdr:row>
      <xdr:rowOff>35718</xdr:rowOff>
    </xdr:from>
    <xdr:to>
      <xdr:col>1</xdr:col>
      <xdr:colOff>1488280</xdr:colOff>
      <xdr:row>231</xdr:row>
      <xdr:rowOff>1369219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xmlns="" id="{0BE20FCB-7DF4-7278-BEAA-34AB287F4A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79133" y="257568858"/>
          <a:ext cx="1273967" cy="13335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202405</xdr:colOff>
      <xdr:row>232</xdr:row>
      <xdr:rowOff>23406</xdr:rowOff>
    </xdr:from>
    <xdr:to>
      <xdr:col>1</xdr:col>
      <xdr:colOff>1524000</xdr:colOff>
      <xdr:row>232</xdr:row>
      <xdr:rowOff>1416844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xmlns="" id="{21CF0A52-AD67-8582-2DF2-40BD3EEE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7225" y="258981486"/>
          <a:ext cx="1321595" cy="1393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232644</xdr:colOff>
      <xdr:row>202</xdr:row>
      <xdr:rowOff>101678</xdr:rowOff>
    </xdr:from>
    <xdr:to>
      <xdr:col>1</xdr:col>
      <xdr:colOff>1554238</xdr:colOff>
      <xdr:row>202</xdr:row>
      <xdr:rowOff>1362612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xmlns="" id="{3EED32D5-8732-A88D-B437-378652D84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97464" y="225874658"/>
          <a:ext cx="1321594" cy="126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227996</xdr:colOff>
      <xdr:row>193</xdr:row>
      <xdr:rowOff>87992</xdr:rowOff>
    </xdr:from>
    <xdr:to>
      <xdr:col>1</xdr:col>
      <xdr:colOff>1561496</xdr:colOff>
      <xdr:row>193</xdr:row>
      <xdr:rowOff>1421492</xdr:rowOff>
    </xdr:to>
    <xdr:pic>
      <xdr:nvPicPr>
        <xdr:cNvPr id="254" name="Picture 619">
          <a:extLst>
            <a:ext uri="{FF2B5EF4-FFF2-40B4-BE49-F238E27FC236}">
              <a16:creationId xmlns:a16="http://schemas.microsoft.com/office/drawing/2014/main" xmlns="" id="{44E3F539-06A4-7474-7B0E-3DF078E53F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92816" y="216038792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47624</xdr:colOff>
      <xdr:row>267</xdr:row>
      <xdr:rowOff>102393</xdr:rowOff>
    </xdr:from>
    <xdr:to>
      <xdr:col>1</xdr:col>
      <xdr:colOff>1610741</xdr:colOff>
      <xdr:row>267</xdr:row>
      <xdr:rowOff>964406</xdr:rowOff>
    </xdr:to>
    <xdr:pic>
      <xdr:nvPicPr>
        <xdr:cNvPr id="255" name="图片 10">
          <a:extLst>
            <a:ext uri="{FF2B5EF4-FFF2-40B4-BE49-F238E27FC236}">
              <a16:creationId xmlns:a16="http://schemas.microsoft.com/office/drawing/2014/main" xmlns="" id="{F5EA018F-046D-4F32-8B45-B2FAE096CE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12444" y="301564833"/>
          <a:ext cx="1563117" cy="8620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257780</xdr:colOff>
      <xdr:row>263</xdr:row>
      <xdr:rowOff>56317</xdr:rowOff>
    </xdr:from>
    <xdr:to>
      <xdr:col>1</xdr:col>
      <xdr:colOff>1345596</xdr:colOff>
      <xdr:row>263</xdr:row>
      <xdr:rowOff>1365200</xdr:rowOff>
    </xdr:to>
    <xdr:pic>
      <xdr:nvPicPr>
        <xdr:cNvPr id="256" name="图片 1" descr="472b5f3e279ee50172d8f9928a42cc9">
          <a:extLst>
            <a:ext uri="{FF2B5EF4-FFF2-40B4-BE49-F238E27FC236}">
              <a16:creationId xmlns:a16="http://schemas.microsoft.com/office/drawing/2014/main" xmlns="" id="{A6DD3B32-A8A5-4DDA-9878-0591685E7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2600" y="296580997"/>
          <a:ext cx="1087816" cy="130888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200515</xdr:colOff>
      <xdr:row>264</xdr:row>
      <xdr:rowOff>96798</xdr:rowOff>
    </xdr:from>
    <xdr:to>
      <xdr:col>1</xdr:col>
      <xdr:colOff>1464130</xdr:colOff>
      <xdr:row>264</xdr:row>
      <xdr:rowOff>1300238</xdr:rowOff>
    </xdr:to>
    <xdr:pic>
      <xdr:nvPicPr>
        <xdr:cNvPr id="257" name="图片 4" descr="9b64439f6fa58ee50ef446a0606604f">
          <a:extLst>
            <a:ext uri="{FF2B5EF4-FFF2-40B4-BE49-F238E27FC236}">
              <a16:creationId xmlns:a16="http://schemas.microsoft.com/office/drawing/2014/main" xmlns="" id="{6ECB1ACA-D83D-469D-B51C-D267573337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5335" y="298046418"/>
          <a:ext cx="1263615" cy="12034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164307</xdr:colOff>
      <xdr:row>265</xdr:row>
      <xdr:rowOff>59531</xdr:rowOff>
    </xdr:from>
    <xdr:to>
      <xdr:col>1</xdr:col>
      <xdr:colOff>1278731</xdr:colOff>
      <xdr:row>265</xdr:row>
      <xdr:rowOff>988218</xdr:rowOff>
    </xdr:to>
    <xdr:pic>
      <xdr:nvPicPr>
        <xdr:cNvPr id="258" name="图片 1" descr="H1 1_副本">
          <a:extLst>
            <a:ext uri="{FF2B5EF4-FFF2-40B4-BE49-F238E27FC236}">
              <a16:creationId xmlns:a16="http://schemas.microsoft.com/office/drawing/2014/main" xmlns="" id="{5D0EB341-088B-41C4-86F0-683C3A3BE2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29127" y="299388371"/>
          <a:ext cx="1114424" cy="9286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261936</xdr:colOff>
      <xdr:row>266</xdr:row>
      <xdr:rowOff>53481</xdr:rowOff>
    </xdr:from>
    <xdr:to>
      <xdr:col>1</xdr:col>
      <xdr:colOff>1345405</xdr:colOff>
      <xdr:row>266</xdr:row>
      <xdr:rowOff>1028972</xdr:rowOff>
    </xdr:to>
    <xdr:pic>
      <xdr:nvPicPr>
        <xdr:cNvPr id="259" name="图片 5" descr="1604130422">
          <a:extLst>
            <a:ext uri="{FF2B5EF4-FFF2-40B4-BE49-F238E27FC236}">
              <a16:creationId xmlns:a16="http://schemas.microsoft.com/office/drawing/2014/main" xmlns="" id="{729D8109-AD72-4029-8B50-80D42D62B2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6756" y="300449121"/>
          <a:ext cx="1083469" cy="9754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192880</xdr:colOff>
      <xdr:row>290</xdr:row>
      <xdr:rowOff>76198</xdr:rowOff>
    </xdr:from>
    <xdr:to>
      <xdr:col>1</xdr:col>
      <xdr:colOff>1345405</xdr:colOff>
      <xdr:row>290</xdr:row>
      <xdr:rowOff>1228723</xdr:rowOff>
    </xdr:to>
    <xdr:pic>
      <xdr:nvPicPr>
        <xdr:cNvPr id="260" name="图片 1" descr="1655982473683">
          <a:extLst>
            <a:ext uri="{FF2B5EF4-FFF2-40B4-BE49-F238E27FC236}">
              <a16:creationId xmlns:a16="http://schemas.microsoft.com/office/drawing/2014/main" xmlns="" id="{F52746B5-D68C-451F-8DCC-BB2032F9A6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57700" y="330060298"/>
          <a:ext cx="115252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252412</xdr:colOff>
      <xdr:row>268</xdr:row>
      <xdr:rowOff>76200</xdr:rowOff>
    </xdr:from>
    <xdr:to>
      <xdr:col>1</xdr:col>
      <xdr:colOff>1214438</xdr:colOff>
      <xdr:row>268</xdr:row>
      <xdr:rowOff>1038226</xdr:rowOff>
    </xdr:to>
    <xdr:pic>
      <xdr:nvPicPr>
        <xdr:cNvPr id="261" name="图片 1" descr="1614149867">
          <a:extLst>
            <a:ext uri="{FF2B5EF4-FFF2-40B4-BE49-F238E27FC236}">
              <a16:creationId xmlns:a16="http://schemas.microsoft.com/office/drawing/2014/main" xmlns="" id="{0821A053-C700-4E29-BBFA-D3EC678EA7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7232" y="302605440"/>
          <a:ext cx="962026" cy="9620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300036</xdr:colOff>
      <xdr:row>270</xdr:row>
      <xdr:rowOff>40480</xdr:rowOff>
    </xdr:from>
    <xdr:to>
      <xdr:col>1</xdr:col>
      <xdr:colOff>1285271</xdr:colOff>
      <xdr:row>270</xdr:row>
      <xdr:rowOff>1012031</xdr:rowOff>
    </xdr:to>
    <xdr:pic>
      <xdr:nvPicPr>
        <xdr:cNvPr id="262" name="图片 7">
          <a:extLst>
            <a:ext uri="{FF2B5EF4-FFF2-40B4-BE49-F238E27FC236}">
              <a16:creationId xmlns:a16="http://schemas.microsoft.com/office/drawing/2014/main" xmlns="" id="{A4B0D95B-6046-4BF7-945A-4C16FE454E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4856" y="304703320"/>
          <a:ext cx="985235" cy="9715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231956</xdr:colOff>
      <xdr:row>261</xdr:row>
      <xdr:rowOff>85724</xdr:rowOff>
    </xdr:from>
    <xdr:to>
      <xdr:col>1</xdr:col>
      <xdr:colOff>1497483</xdr:colOff>
      <xdr:row>261</xdr:row>
      <xdr:rowOff>1142999</xdr:rowOff>
    </xdr:to>
    <xdr:pic>
      <xdr:nvPicPr>
        <xdr:cNvPr id="263" name="图片 8">
          <a:extLst>
            <a:ext uri="{FF2B5EF4-FFF2-40B4-BE49-F238E27FC236}">
              <a16:creationId xmlns:a16="http://schemas.microsoft.com/office/drawing/2014/main" xmlns="" id="{EFD6D2C2-C084-4460-9ADD-17C5C48DE2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96776" y="294179624"/>
          <a:ext cx="1265527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159544</xdr:colOff>
      <xdr:row>272</xdr:row>
      <xdr:rowOff>92869</xdr:rowOff>
    </xdr:from>
    <xdr:to>
      <xdr:col>1</xdr:col>
      <xdr:colOff>1409472</xdr:colOff>
      <xdr:row>272</xdr:row>
      <xdr:rowOff>1023938</xdr:rowOff>
    </xdr:to>
    <xdr:pic>
      <xdr:nvPicPr>
        <xdr:cNvPr id="264" name="图片 11">
          <a:extLst>
            <a:ext uri="{FF2B5EF4-FFF2-40B4-BE49-F238E27FC236}">
              <a16:creationId xmlns:a16="http://schemas.microsoft.com/office/drawing/2014/main" xmlns="" id="{82EFBEBD-2249-4612-8F74-A8517E3D95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24364" y="307087429"/>
          <a:ext cx="1249928" cy="9310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454818</xdr:colOff>
      <xdr:row>271</xdr:row>
      <xdr:rowOff>76200</xdr:rowOff>
    </xdr:from>
    <xdr:to>
      <xdr:col>1</xdr:col>
      <xdr:colOff>1202531</xdr:colOff>
      <xdr:row>271</xdr:row>
      <xdr:rowOff>1222693</xdr:rowOff>
    </xdr:to>
    <xdr:pic>
      <xdr:nvPicPr>
        <xdr:cNvPr id="265" name="图片 1">
          <a:extLst>
            <a:ext uri="{FF2B5EF4-FFF2-40B4-BE49-F238E27FC236}">
              <a16:creationId xmlns:a16="http://schemas.microsoft.com/office/drawing/2014/main" xmlns="" id="{122094EC-38F1-4E3D-B154-E8D2978D22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19638" y="305805840"/>
          <a:ext cx="747713" cy="11464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226219</xdr:colOff>
      <xdr:row>269</xdr:row>
      <xdr:rowOff>47625</xdr:rowOff>
    </xdr:from>
    <xdr:to>
      <xdr:col>1</xdr:col>
      <xdr:colOff>1188245</xdr:colOff>
      <xdr:row>269</xdr:row>
      <xdr:rowOff>1009651</xdr:rowOff>
    </xdr:to>
    <xdr:pic>
      <xdr:nvPicPr>
        <xdr:cNvPr id="266" name="图片 1" descr="1614149867">
          <a:extLst>
            <a:ext uri="{FF2B5EF4-FFF2-40B4-BE49-F238E27FC236}">
              <a16:creationId xmlns:a16="http://schemas.microsoft.com/office/drawing/2014/main" xmlns="" id="{AA9A8D70-C51C-4E55-8D34-1669C0C9E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91039" y="303643665"/>
          <a:ext cx="962026" cy="9620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64248</xdr:colOff>
      <xdr:row>175</xdr:row>
      <xdr:rowOff>173083</xdr:rowOff>
    </xdr:from>
    <xdr:to>
      <xdr:col>1</xdr:col>
      <xdr:colOff>1819539</xdr:colOff>
      <xdr:row>175</xdr:row>
      <xdr:rowOff>1651000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xmlns="" id="{8A9B4204-C597-169F-54B5-3B1ABBF749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29068" y="191419843"/>
          <a:ext cx="1755291" cy="1477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123220</xdr:colOff>
      <xdr:row>176</xdr:row>
      <xdr:rowOff>65958</xdr:rowOff>
    </xdr:from>
    <xdr:to>
      <xdr:col>1</xdr:col>
      <xdr:colOff>1663889</xdr:colOff>
      <xdr:row>176</xdr:row>
      <xdr:rowOff>1484842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xmlns="" id="{9399CBA1-CAA0-7908-1ADE-C11734969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88040" y="193027218"/>
          <a:ext cx="1540669" cy="1418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58020</xdr:colOff>
      <xdr:row>177</xdr:row>
      <xdr:rowOff>274977</xdr:rowOff>
    </xdr:from>
    <xdr:to>
      <xdr:col>1</xdr:col>
      <xdr:colOff>1666450</xdr:colOff>
      <xdr:row>177</xdr:row>
      <xdr:rowOff>1692577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xmlns="" id="{77A8FF6C-20B7-A35C-2F9C-469ECD2B2E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22840" y="194813577"/>
          <a:ext cx="1608430" cy="141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59531</xdr:colOff>
      <xdr:row>178</xdr:row>
      <xdr:rowOff>38611</xdr:rowOff>
    </xdr:from>
    <xdr:to>
      <xdr:col>1</xdr:col>
      <xdr:colOff>1814286</xdr:colOff>
      <xdr:row>178</xdr:row>
      <xdr:rowOff>1103691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xmlns="" id="{B8321DCB-FD78-9EB0-F36B-0C9F0A87AC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24351" y="196459351"/>
          <a:ext cx="1754755" cy="1065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178595</xdr:colOff>
      <xdr:row>179</xdr:row>
      <xdr:rowOff>13865</xdr:rowOff>
    </xdr:from>
    <xdr:to>
      <xdr:col>1</xdr:col>
      <xdr:colOff>1619250</xdr:colOff>
      <xdr:row>179</xdr:row>
      <xdr:rowOff>1723118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xmlns="" id="{C61521DA-CC7E-717B-75A2-A14D4A9BD3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43415" y="197600465"/>
          <a:ext cx="1440655" cy="1709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30828</xdr:colOff>
      <xdr:row>180</xdr:row>
      <xdr:rowOff>392905</xdr:rowOff>
    </xdr:from>
    <xdr:to>
      <xdr:col>1</xdr:col>
      <xdr:colOff>1616387</xdr:colOff>
      <xdr:row>180</xdr:row>
      <xdr:rowOff>1523999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xmlns="" id="{B9A11743-5BCB-30B5-C1DC-45DA6ECF8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95648" y="199777825"/>
          <a:ext cx="1585559" cy="11310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181</xdr:row>
      <xdr:rowOff>130969</xdr:rowOff>
    </xdr:from>
    <xdr:to>
      <xdr:col>1</xdr:col>
      <xdr:colOff>1440655</xdr:colOff>
      <xdr:row>181</xdr:row>
      <xdr:rowOff>1327377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xmlns="" id="{8BAAFA4E-AFC1-4EA8-8AF4-7D07AADA74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60070" y="201344689"/>
          <a:ext cx="1345405" cy="11964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288131</xdr:colOff>
      <xdr:row>281</xdr:row>
      <xdr:rowOff>197993</xdr:rowOff>
    </xdr:from>
    <xdr:to>
      <xdr:col>1</xdr:col>
      <xdr:colOff>1505973</xdr:colOff>
      <xdr:row>281</xdr:row>
      <xdr:rowOff>1111092</xdr:rowOff>
    </xdr:to>
    <xdr:pic>
      <xdr:nvPicPr>
        <xdr:cNvPr id="274" name="图片 3">
          <a:extLst>
            <a:ext uri="{FF2B5EF4-FFF2-40B4-BE49-F238E27FC236}">
              <a16:creationId xmlns:a16="http://schemas.microsoft.com/office/drawing/2014/main" xmlns="" id="{6D978565-7F7A-49CF-86E4-AAF31D064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r:link="rId182" cstate="print"/>
        <a:stretch>
          <a:fillRect/>
        </a:stretch>
      </xdr:blipFill>
      <xdr:spPr>
        <a:xfrm>
          <a:off x="752951" y="318995933"/>
          <a:ext cx="1217842" cy="913099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223837</xdr:colOff>
      <xdr:row>282</xdr:row>
      <xdr:rowOff>122300</xdr:rowOff>
    </xdr:from>
    <xdr:to>
      <xdr:col>1</xdr:col>
      <xdr:colOff>1500188</xdr:colOff>
      <xdr:row>282</xdr:row>
      <xdr:rowOff>1166814</xdr:rowOff>
    </xdr:to>
    <xdr:pic>
      <xdr:nvPicPr>
        <xdr:cNvPr id="275" name="图片 4">
          <a:extLst>
            <a:ext uri="{FF2B5EF4-FFF2-40B4-BE49-F238E27FC236}">
              <a16:creationId xmlns:a16="http://schemas.microsoft.com/office/drawing/2014/main" xmlns="" id="{F19709A8-DF46-4B92-9428-E8781EDAA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688657" y="320101340"/>
          <a:ext cx="1276351" cy="1044514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238125</xdr:colOff>
      <xdr:row>283</xdr:row>
      <xdr:rowOff>67843</xdr:rowOff>
    </xdr:from>
    <xdr:to>
      <xdr:col>1</xdr:col>
      <xdr:colOff>1601173</xdr:colOff>
      <xdr:row>283</xdr:row>
      <xdr:rowOff>1201579</xdr:rowOff>
    </xdr:to>
    <xdr:pic>
      <xdr:nvPicPr>
        <xdr:cNvPr id="276" name="图片 5">
          <a:extLst>
            <a:ext uri="{FF2B5EF4-FFF2-40B4-BE49-F238E27FC236}">
              <a16:creationId xmlns:a16="http://schemas.microsoft.com/office/drawing/2014/main" xmlns="" id="{2F367B5C-D4AD-40C8-8C26-B09609BFE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702945" y="321281323"/>
          <a:ext cx="1363048" cy="1133736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466727</xdr:colOff>
      <xdr:row>287</xdr:row>
      <xdr:rowOff>79799</xdr:rowOff>
    </xdr:from>
    <xdr:to>
      <xdr:col>1</xdr:col>
      <xdr:colOff>1166813</xdr:colOff>
      <xdr:row>287</xdr:row>
      <xdr:rowOff>1280796</xdr:rowOff>
    </xdr:to>
    <xdr:pic>
      <xdr:nvPicPr>
        <xdr:cNvPr id="277" name="图片 6">
          <a:extLst>
            <a:ext uri="{FF2B5EF4-FFF2-40B4-BE49-F238E27FC236}">
              <a16:creationId xmlns:a16="http://schemas.microsoft.com/office/drawing/2014/main" xmlns="" id="{98D4B1A4-AC87-41D4-B9CB-44F8B3F39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931547" y="326139599"/>
          <a:ext cx="700086" cy="1200997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307182</xdr:colOff>
      <xdr:row>284</xdr:row>
      <xdr:rowOff>68085</xdr:rowOff>
    </xdr:from>
    <xdr:to>
      <xdr:col>1</xdr:col>
      <xdr:colOff>1427340</xdr:colOff>
      <xdr:row>284</xdr:row>
      <xdr:rowOff>943927</xdr:rowOff>
    </xdr:to>
    <xdr:pic>
      <xdr:nvPicPr>
        <xdr:cNvPr id="278" name="图片 7">
          <a:extLst>
            <a:ext uri="{FF2B5EF4-FFF2-40B4-BE49-F238E27FC236}">
              <a16:creationId xmlns:a16="http://schemas.microsoft.com/office/drawing/2014/main" xmlns="" id="{C4A24F22-4ABC-4188-94EA-04BCAE8A6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772002" y="322615065"/>
          <a:ext cx="1120158" cy="875842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323851</xdr:colOff>
      <xdr:row>285</xdr:row>
      <xdr:rowOff>32684</xdr:rowOff>
    </xdr:from>
    <xdr:to>
      <xdr:col>1</xdr:col>
      <xdr:colOff>1523966</xdr:colOff>
      <xdr:row>285</xdr:row>
      <xdr:rowOff>1031397</xdr:rowOff>
    </xdr:to>
    <xdr:pic>
      <xdr:nvPicPr>
        <xdr:cNvPr id="279" name="图片 8">
          <a:extLst>
            <a:ext uri="{FF2B5EF4-FFF2-40B4-BE49-F238E27FC236}">
              <a16:creationId xmlns:a16="http://schemas.microsoft.com/office/drawing/2014/main" xmlns="" id="{28A95575-AC64-47F1-9704-5614178B1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788671" y="323646464"/>
          <a:ext cx="1200115" cy="99871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310198</xdr:colOff>
      <xdr:row>286</xdr:row>
      <xdr:rowOff>169006</xdr:rowOff>
    </xdr:from>
    <xdr:to>
      <xdr:col>1</xdr:col>
      <xdr:colOff>1486553</xdr:colOff>
      <xdr:row>286</xdr:row>
      <xdr:rowOff>1238248</xdr:rowOff>
    </xdr:to>
    <xdr:pic>
      <xdr:nvPicPr>
        <xdr:cNvPr id="280" name="图片 11">
          <a:extLst>
            <a:ext uri="{FF2B5EF4-FFF2-40B4-BE49-F238E27FC236}">
              <a16:creationId xmlns:a16="http://schemas.microsoft.com/office/drawing/2014/main" xmlns="" id="{03DEF1F8-A3C4-4E76-B7E4-9821D3E8F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775018" y="324849586"/>
          <a:ext cx="1176355" cy="106924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361953</xdr:colOff>
      <xdr:row>288</xdr:row>
      <xdr:rowOff>135989</xdr:rowOff>
    </xdr:from>
    <xdr:to>
      <xdr:col>1</xdr:col>
      <xdr:colOff>1273971</xdr:colOff>
      <xdr:row>288</xdr:row>
      <xdr:rowOff>1136333</xdr:rowOff>
    </xdr:to>
    <xdr:pic>
      <xdr:nvPicPr>
        <xdr:cNvPr id="281" name="图片 12">
          <a:extLst>
            <a:ext uri="{FF2B5EF4-FFF2-40B4-BE49-F238E27FC236}">
              <a16:creationId xmlns:a16="http://schemas.microsoft.com/office/drawing/2014/main" xmlns="" id="{755B32C3-F9A9-4978-8753-E17DE6BD0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826773" y="327552149"/>
          <a:ext cx="912018" cy="100034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185737</xdr:colOff>
      <xdr:row>280</xdr:row>
      <xdr:rowOff>94015</xdr:rowOff>
    </xdr:from>
    <xdr:to>
      <xdr:col>1</xdr:col>
      <xdr:colOff>1468828</xdr:colOff>
      <xdr:row>280</xdr:row>
      <xdr:rowOff>1169669</xdr:rowOff>
    </xdr:to>
    <xdr:pic>
      <xdr:nvPicPr>
        <xdr:cNvPr id="282" name="图片 14" descr="真MT200-1">
          <a:extLst>
            <a:ext uri="{FF2B5EF4-FFF2-40B4-BE49-F238E27FC236}">
              <a16:creationId xmlns:a16="http://schemas.microsoft.com/office/drawing/2014/main" xmlns="" id="{EF6CF8FA-002B-416E-AB98-FDB44A2D8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650557" y="317665135"/>
          <a:ext cx="1283091" cy="1075654"/>
        </a:xfrm>
        <a:prstGeom prst="rect">
          <a:avLst/>
        </a:prstGeom>
      </xdr:spPr>
    </xdr:pic>
    <xdr:clientData/>
  </xdr:twoCellAnchor>
  <xdr:twoCellAnchor>
    <xdr:from>
      <xdr:col>1</xdr:col>
      <xdr:colOff>238126</xdr:colOff>
      <xdr:row>279</xdr:row>
      <xdr:rowOff>119061</xdr:rowOff>
    </xdr:from>
    <xdr:to>
      <xdr:col>1</xdr:col>
      <xdr:colOff>1532238</xdr:colOff>
      <xdr:row>279</xdr:row>
      <xdr:rowOff>1333499</xdr:rowOff>
    </xdr:to>
    <xdr:pic>
      <xdr:nvPicPr>
        <xdr:cNvPr id="283" name="图片 10">
          <a:extLst>
            <a:ext uri="{FF2B5EF4-FFF2-40B4-BE49-F238E27FC236}">
              <a16:creationId xmlns:a16="http://schemas.microsoft.com/office/drawing/2014/main" xmlns="" id="{4A926FF6-8F37-41CA-919E-A016072EA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702946" y="316318581"/>
          <a:ext cx="1294112" cy="1214438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178594</xdr:colOff>
      <xdr:row>278</xdr:row>
      <xdr:rowOff>71437</xdr:rowOff>
    </xdr:from>
    <xdr:to>
      <xdr:col>1</xdr:col>
      <xdr:colOff>1528304</xdr:colOff>
      <xdr:row>278</xdr:row>
      <xdr:rowOff>1235393</xdr:rowOff>
    </xdr:to>
    <xdr:pic>
      <xdr:nvPicPr>
        <xdr:cNvPr id="284" name="图片 9">
          <a:extLst>
            <a:ext uri="{FF2B5EF4-FFF2-40B4-BE49-F238E27FC236}">
              <a16:creationId xmlns:a16="http://schemas.microsoft.com/office/drawing/2014/main" xmlns="" id="{562DC074-CA76-4A5A-A40C-22E845121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643414" y="315006037"/>
          <a:ext cx="1349710" cy="116395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202407</xdr:colOff>
      <xdr:row>273</xdr:row>
      <xdr:rowOff>133456</xdr:rowOff>
    </xdr:from>
    <xdr:to>
      <xdr:col>1</xdr:col>
      <xdr:colOff>1472580</xdr:colOff>
      <xdr:row>273</xdr:row>
      <xdr:rowOff>1262062</xdr:rowOff>
    </xdr:to>
    <xdr:pic>
      <xdr:nvPicPr>
        <xdr:cNvPr id="285" name="图片 13">
          <a:extLst>
            <a:ext uri="{FF2B5EF4-FFF2-40B4-BE49-F238E27FC236}">
              <a16:creationId xmlns:a16="http://schemas.microsoft.com/office/drawing/2014/main" xmlns="" id="{C35429E0-0AF8-49AD-8ECD-DDC34F848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667227" y="308194816"/>
          <a:ext cx="1270173" cy="112860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190501</xdr:colOff>
      <xdr:row>276</xdr:row>
      <xdr:rowOff>130489</xdr:rowOff>
    </xdr:from>
    <xdr:to>
      <xdr:col>1</xdr:col>
      <xdr:colOff>1226345</xdr:colOff>
      <xdr:row>276</xdr:row>
      <xdr:rowOff>1169829</xdr:rowOff>
    </xdr:to>
    <xdr:pic>
      <xdr:nvPicPr>
        <xdr:cNvPr id="286" name="图片 3" descr="1670501590947">
          <a:extLst>
            <a:ext uri="{FF2B5EF4-FFF2-40B4-BE49-F238E27FC236}">
              <a16:creationId xmlns:a16="http://schemas.microsoft.com/office/drawing/2014/main" xmlns="" id="{192E342C-ABAA-4C9F-A42C-0B00DB466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655321" y="312344749"/>
          <a:ext cx="1035844" cy="103934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275</xdr:row>
      <xdr:rowOff>55562</xdr:rowOff>
    </xdr:from>
    <xdr:to>
      <xdr:col>1</xdr:col>
      <xdr:colOff>1627521</xdr:colOff>
      <xdr:row>275</xdr:row>
      <xdr:rowOff>1363505</xdr:rowOff>
    </xdr:to>
    <xdr:pic>
      <xdr:nvPicPr>
        <xdr:cNvPr id="287" name="图片 4">
          <a:extLst>
            <a:ext uri="{FF2B5EF4-FFF2-40B4-BE49-F238E27FC236}">
              <a16:creationId xmlns:a16="http://schemas.microsoft.com/office/drawing/2014/main" xmlns="" id="{31F47493-162B-4233-8C71-2FFC20762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521970" y="310806782"/>
          <a:ext cx="1570371" cy="1307943"/>
        </a:xfrm>
        <a:prstGeom prst="rect">
          <a:avLst/>
        </a:prstGeom>
      </xdr:spPr>
    </xdr:pic>
    <xdr:clientData/>
  </xdr:twoCellAnchor>
  <xdr:twoCellAnchor editAs="oneCell">
    <xdr:from>
      <xdr:col>1</xdr:col>
      <xdr:colOff>297656</xdr:colOff>
      <xdr:row>274</xdr:row>
      <xdr:rowOff>224860</xdr:rowOff>
    </xdr:from>
    <xdr:to>
      <xdr:col>1</xdr:col>
      <xdr:colOff>1393031</xdr:colOff>
      <xdr:row>274</xdr:row>
      <xdr:rowOff>1152684</xdr:rowOff>
    </xdr:to>
    <xdr:pic>
      <xdr:nvPicPr>
        <xdr:cNvPr id="288" name="图片 12">
          <a:extLst>
            <a:ext uri="{FF2B5EF4-FFF2-40B4-BE49-F238E27FC236}">
              <a16:creationId xmlns:a16="http://schemas.microsoft.com/office/drawing/2014/main" xmlns="" id="{AEDC29B2-ABA2-478B-9801-78E3A4116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762476" y="309657820"/>
          <a:ext cx="1095375" cy="92782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202406</xdr:colOff>
      <xdr:row>277</xdr:row>
      <xdr:rowOff>158348</xdr:rowOff>
    </xdr:from>
    <xdr:to>
      <xdr:col>1</xdr:col>
      <xdr:colOff>1309688</xdr:colOff>
      <xdr:row>277</xdr:row>
      <xdr:rowOff>1430873</xdr:rowOff>
    </xdr:to>
    <xdr:pic>
      <xdr:nvPicPr>
        <xdr:cNvPr id="289" name="图片 2" descr="0 (1)">
          <a:extLst>
            <a:ext uri="{FF2B5EF4-FFF2-40B4-BE49-F238E27FC236}">
              <a16:creationId xmlns:a16="http://schemas.microsoft.com/office/drawing/2014/main" xmlns="" id="{5DEBB99C-3D26-40AA-9116-66CD93857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667226" y="313629908"/>
          <a:ext cx="1107282" cy="1272525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289</xdr:row>
      <xdr:rowOff>95250</xdr:rowOff>
    </xdr:from>
    <xdr:to>
      <xdr:col>1</xdr:col>
      <xdr:colOff>1561670</xdr:colOff>
      <xdr:row>289</xdr:row>
      <xdr:rowOff>1214437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xmlns="" id="{A50AB94A-070A-D336-568F-37FD898CD2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36258" y="328669650"/>
          <a:ext cx="1490232" cy="1119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</xdr:colOff>
      <xdr:row>204</xdr:row>
      <xdr:rowOff>74304</xdr:rowOff>
    </xdr:from>
    <xdr:to>
      <xdr:col>1</xdr:col>
      <xdr:colOff>1607343</xdr:colOff>
      <xdr:row>204</xdr:row>
      <xdr:rowOff>1476376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xmlns="" id="{038116B4-785E-178C-E4CD-196C24FD6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88632" y="228506664"/>
          <a:ext cx="1583531" cy="1402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154782</xdr:colOff>
      <xdr:row>291</xdr:row>
      <xdr:rowOff>95248</xdr:rowOff>
    </xdr:from>
    <xdr:to>
      <xdr:col>1</xdr:col>
      <xdr:colOff>1512093</xdr:colOff>
      <xdr:row>291</xdr:row>
      <xdr:rowOff>1326356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xmlns="" id="{0749826B-90F8-EBE5-8CB2-0418C2E5F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19602" y="331412848"/>
          <a:ext cx="1357311" cy="1231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202408</xdr:colOff>
      <xdr:row>292</xdr:row>
      <xdr:rowOff>46481</xdr:rowOff>
    </xdr:from>
    <xdr:to>
      <xdr:col>1</xdr:col>
      <xdr:colOff>1476378</xdr:colOff>
      <xdr:row>292</xdr:row>
      <xdr:rowOff>1320451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xmlns="" id="{925BF6EE-28E7-EB94-0F4C-8F8CCB594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667228" y="332781401"/>
          <a:ext cx="1273970" cy="1273970"/>
        </a:xfrm>
        <a:prstGeom prst="rect">
          <a:avLst/>
        </a:prstGeom>
      </xdr:spPr>
    </xdr:pic>
    <xdr:clientData/>
  </xdr:twoCellAnchor>
  <xdr:twoCellAnchor editAs="oneCell">
    <xdr:from>
      <xdr:col>1</xdr:col>
      <xdr:colOff>178594</xdr:colOff>
      <xdr:row>293</xdr:row>
      <xdr:rowOff>154781</xdr:rowOff>
    </xdr:from>
    <xdr:to>
      <xdr:col>1</xdr:col>
      <xdr:colOff>1552513</xdr:colOff>
      <xdr:row>293</xdr:row>
      <xdr:rowOff>1285874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xmlns="" id="{F1F76146-8672-3C5E-9454-C4EE21150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43414" y="334246061"/>
          <a:ext cx="1373919" cy="11310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404813</xdr:colOff>
      <xdr:row>212</xdr:row>
      <xdr:rowOff>47626</xdr:rowOff>
    </xdr:from>
    <xdr:to>
      <xdr:col>1</xdr:col>
      <xdr:colOff>1246392</xdr:colOff>
      <xdr:row>212</xdr:row>
      <xdr:rowOff>1059656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xmlns="" id="{F5D9076E-3CDE-9D1A-ABB8-F13123D2E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869633" y="237989746"/>
          <a:ext cx="841579" cy="1012030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371475</xdr:colOff>
      <xdr:row>307</xdr:row>
      <xdr:rowOff>95250</xdr:rowOff>
    </xdr:from>
    <xdr:to>
      <xdr:col>1</xdr:col>
      <xdr:colOff>1466850</xdr:colOff>
      <xdr:row>307</xdr:row>
      <xdr:rowOff>1190625</xdr:rowOff>
    </xdr:to>
    <xdr:pic>
      <xdr:nvPicPr>
        <xdr:cNvPr id="296" name="Picture 818">
          <a:extLst>
            <a:ext uri="{FF2B5EF4-FFF2-40B4-BE49-F238E27FC236}">
              <a16:creationId xmlns:a16="http://schemas.microsoft.com/office/drawing/2014/main" xmlns="" id="{407E9EBE-2FD4-2150-9FD0-CCB10BD2EB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36295" y="350775270"/>
          <a:ext cx="1095375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323850</xdr:colOff>
      <xdr:row>308</xdr:row>
      <xdr:rowOff>76200</xdr:rowOff>
    </xdr:from>
    <xdr:to>
      <xdr:col>1</xdr:col>
      <xdr:colOff>1419225</xdr:colOff>
      <xdr:row>308</xdr:row>
      <xdr:rowOff>1123950</xdr:rowOff>
    </xdr:to>
    <xdr:pic>
      <xdr:nvPicPr>
        <xdr:cNvPr id="297" name="Picture 835">
          <a:extLst>
            <a:ext uri="{FF2B5EF4-FFF2-40B4-BE49-F238E27FC236}">
              <a16:creationId xmlns:a16="http://schemas.microsoft.com/office/drawing/2014/main" xmlns="" id="{C79F2E81-758D-187B-6A2B-EAA09EB6A7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88670" y="352059240"/>
          <a:ext cx="1095375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266700</xdr:colOff>
      <xdr:row>309</xdr:row>
      <xdr:rowOff>85725</xdr:rowOff>
    </xdr:from>
    <xdr:to>
      <xdr:col>1</xdr:col>
      <xdr:colOff>1428750</xdr:colOff>
      <xdr:row>309</xdr:row>
      <xdr:rowOff>1209675</xdr:rowOff>
    </xdr:to>
    <xdr:pic>
      <xdr:nvPicPr>
        <xdr:cNvPr id="298" name="Picture 856">
          <a:extLst>
            <a:ext uri="{FF2B5EF4-FFF2-40B4-BE49-F238E27FC236}">
              <a16:creationId xmlns:a16="http://schemas.microsoft.com/office/drawing/2014/main" xmlns="" id="{6C05CDC5-65D3-FB5B-F8A3-87856E9A3A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31520" y="353272725"/>
          <a:ext cx="1162050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310</xdr:row>
      <xdr:rowOff>38100</xdr:rowOff>
    </xdr:from>
    <xdr:to>
      <xdr:col>1</xdr:col>
      <xdr:colOff>1419225</xdr:colOff>
      <xdr:row>310</xdr:row>
      <xdr:rowOff>1333500</xdr:rowOff>
    </xdr:to>
    <xdr:pic>
      <xdr:nvPicPr>
        <xdr:cNvPr id="299" name="Picture 875">
          <a:extLst>
            <a:ext uri="{FF2B5EF4-FFF2-40B4-BE49-F238E27FC236}">
              <a16:creationId xmlns:a16="http://schemas.microsoft.com/office/drawing/2014/main" xmlns="" id="{E5C2569C-00DC-63FE-7D98-7C004AF8CB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83895" y="354520500"/>
          <a:ext cx="12001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116681</xdr:colOff>
      <xdr:row>311</xdr:row>
      <xdr:rowOff>73818</xdr:rowOff>
    </xdr:from>
    <xdr:to>
      <xdr:col>1</xdr:col>
      <xdr:colOff>1416845</xdr:colOff>
      <xdr:row>311</xdr:row>
      <xdr:rowOff>1373982</xdr:rowOff>
    </xdr:to>
    <xdr:pic>
      <xdr:nvPicPr>
        <xdr:cNvPr id="300" name="Picture 889">
          <a:extLst>
            <a:ext uri="{FF2B5EF4-FFF2-40B4-BE49-F238E27FC236}">
              <a16:creationId xmlns:a16="http://schemas.microsoft.com/office/drawing/2014/main" xmlns="" id="{37F74B0B-B74C-B599-320B-22FC3FFD2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81501" y="355973538"/>
          <a:ext cx="1300164" cy="1300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214313</xdr:colOff>
      <xdr:row>313</xdr:row>
      <xdr:rowOff>75991</xdr:rowOff>
    </xdr:from>
    <xdr:to>
      <xdr:col>1</xdr:col>
      <xdr:colOff>1452563</xdr:colOff>
      <xdr:row>313</xdr:row>
      <xdr:rowOff>1389613</xdr:rowOff>
    </xdr:to>
    <xdr:pic>
      <xdr:nvPicPr>
        <xdr:cNvPr id="301" name="Picture 913">
          <a:extLst>
            <a:ext uri="{FF2B5EF4-FFF2-40B4-BE49-F238E27FC236}">
              <a16:creationId xmlns:a16="http://schemas.microsoft.com/office/drawing/2014/main" xmlns="" id="{A82EECD3-5A45-734E-829B-F064CC1371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79133" y="358749391"/>
          <a:ext cx="1238250" cy="1313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312</xdr:row>
      <xdr:rowOff>76200</xdr:rowOff>
    </xdr:from>
    <xdr:to>
      <xdr:col>1</xdr:col>
      <xdr:colOff>1409700</xdr:colOff>
      <xdr:row>312</xdr:row>
      <xdr:rowOff>1314450</xdr:rowOff>
    </xdr:to>
    <xdr:pic>
      <xdr:nvPicPr>
        <xdr:cNvPr id="302" name="Picture 932">
          <a:extLst>
            <a:ext uri="{FF2B5EF4-FFF2-40B4-BE49-F238E27FC236}">
              <a16:creationId xmlns:a16="http://schemas.microsoft.com/office/drawing/2014/main" xmlns="" id="{FB2254EE-0BA1-3204-220F-2B144B8B07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36270" y="35736276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314</xdr:row>
      <xdr:rowOff>76200</xdr:rowOff>
    </xdr:from>
    <xdr:to>
      <xdr:col>1</xdr:col>
      <xdr:colOff>1343025</xdr:colOff>
      <xdr:row>314</xdr:row>
      <xdr:rowOff>1171575</xdr:rowOff>
    </xdr:to>
    <xdr:pic>
      <xdr:nvPicPr>
        <xdr:cNvPr id="303" name="Picture 948">
          <a:extLst>
            <a:ext uri="{FF2B5EF4-FFF2-40B4-BE49-F238E27FC236}">
              <a16:creationId xmlns:a16="http://schemas.microsoft.com/office/drawing/2014/main" xmlns="" id="{92A58158-5BFC-73AE-80FF-20F17F0F62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2470" y="360205020"/>
          <a:ext cx="1095375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315</xdr:row>
      <xdr:rowOff>85725</xdr:rowOff>
    </xdr:from>
    <xdr:to>
      <xdr:col>1</xdr:col>
      <xdr:colOff>1519237</xdr:colOff>
      <xdr:row>315</xdr:row>
      <xdr:rowOff>1404937</xdr:rowOff>
    </xdr:to>
    <xdr:pic>
      <xdr:nvPicPr>
        <xdr:cNvPr id="304" name="Picture 964">
          <a:extLst>
            <a:ext uri="{FF2B5EF4-FFF2-40B4-BE49-F238E27FC236}">
              <a16:creationId xmlns:a16="http://schemas.microsoft.com/office/drawing/2014/main" xmlns="" id="{59782E20-CEB6-7CD0-9D88-D52548D888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4845" y="361471845"/>
          <a:ext cx="1319212" cy="13192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250031</xdr:colOff>
      <xdr:row>316</xdr:row>
      <xdr:rowOff>109538</xdr:rowOff>
    </xdr:from>
    <xdr:to>
      <xdr:col>1</xdr:col>
      <xdr:colOff>1581149</xdr:colOff>
      <xdr:row>316</xdr:row>
      <xdr:rowOff>1440656</xdr:rowOff>
    </xdr:to>
    <xdr:pic>
      <xdr:nvPicPr>
        <xdr:cNvPr id="305" name="Picture 979">
          <a:extLst>
            <a:ext uri="{FF2B5EF4-FFF2-40B4-BE49-F238E27FC236}">
              <a16:creationId xmlns:a16="http://schemas.microsoft.com/office/drawing/2014/main" xmlns="" id="{63BF352E-CC81-03E5-F64C-771AECD71B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4851" y="362989178"/>
          <a:ext cx="1331118" cy="1331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59532</xdr:colOff>
      <xdr:row>297</xdr:row>
      <xdr:rowOff>190500</xdr:rowOff>
    </xdr:from>
    <xdr:to>
      <xdr:col>1</xdr:col>
      <xdr:colOff>1806689</xdr:colOff>
      <xdr:row>297</xdr:row>
      <xdr:rowOff>1200150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xmlns="" id="{E953E6E6-05D4-2A1D-E3BE-288CF5B67F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24352" y="339326220"/>
          <a:ext cx="1747157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59532</xdr:colOff>
      <xdr:row>298</xdr:row>
      <xdr:rowOff>23812</xdr:rowOff>
    </xdr:from>
    <xdr:to>
      <xdr:col>1</xdr:col>
      <xdr:colOff>1842407</xdr:colOff>
      <xdr:row>298</xdr:row>
      <xdr:rowOff>1042987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xmlns="" id="{6C61A029-F99D-6D8B-0FEB-9AA5E8327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24352" y="340508272"/>
          <a:ext cx="1782875" cy="1019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23813</xdr:colOff>
      <xdr:row>299</xdr:row>
      <xdr:rowOff>35719</xdr:rowOff>
    </xdr:from>
    <xdr:to>
      <xdr:col>1</xdr:col>
      <xdr:colOff>1768588</xdr:colOff>
      <xdr:row>299</xdr:row>
      <xdr:rowOff>1045369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xmlns="" id="{051E44F3-C91C-C1C9-454E-D8E2B3417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88633" y="341586979"/>
          <a:ext cx="174477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35719</xdr:colOff>
      <xdr:row>300</xdr:row>
      <xdr:rowOff>35719</xdr:rowOff>
    </xdr:from>
    <xdr:to>
      <xdr:col>1</xdr:col>
      <xdr:colOff>1818594</xdr:colOff>
      <xdr:row>300</xdr:row>
      <xdr:rowOff>1054894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xmlns="" id="{2BCBBAE1-59A3-129A-DF6D-C417D8BC5E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00539" y="342653779"/>
          <a:ext cx="1782875" cy="1019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301</xdr:row>
      <xdr:rowOff>59531</xdr:rowOff>
    </xdr:from>
    <xdr:to>
      <xdr:col>1</xdr:col>
      <xdr:colOff>1792400</xdr:colOff>
      <xdr:row>301</xdr:row>
      <xdr:rowOff>1059656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xmlns="" id="{0A851BCA-CCEE-D9AF-9C82-B96F744705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12445" y="343744391"/>
          <a:ext cx="174477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35719</xdr:colOff>
      <xdr:row>302</xdr:row>
      <xdr:rowOff>47625</xdr:rowOff>
    </xdr:from>
    <xdr:to>
      <xdr:col>1</xdr:col>
      <xdr:colOff>1818594</xdr:colOff>
      <xdr:row>302</xdr:row>
      <xdr:rowOff>1066800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xmlns="" id="{86A6CF1C-E74D-CAF6-2B77-71EB2B815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00539" y="344898345"/>
          <a:ext cx="1782875" cy="1019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71437</xdr:colOff>
      <xdr:row>303</xdr:row>
      <xdr:rowOff>107156</xdr:rowOff>
    </xdr:from>
    <xdr:to>
      <xdr:col>1</xdr:col>
      <xdr:colOff>1816212</xdr:colOff>
      <xdr:row>303</xdr:row>
      <xdr:rowOff>1116806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xmlns="" id="{05734BC2-C197-999A-C020-598D48732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36257" y="346123736"/>
          <a:ext cx="174477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35719</xdr:colOff>
      <xdr:row>304</xdr:row>
      <xdr:rowOff>35719</xdr:rowOff>
    </xdr:from>
    <xdr:to>
      <xdr:col>1</xdr:col>
      <xdr:colOff>1818594</xdr:colOff>
      <xdr:row>304</xdr:row>
      <xdr:rowOff>1054894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xmlns="" id="{7E34D490-FE21-0CA1-6869-61A463BB93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00539" y="347218159"/>
          <a:ext cx="1782875" cy="1019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35719</xdr:colOff>
      <xdr:row>305</xdr:row>
      <xdr:rowOff>47625</xdr:rowOff>
    </xdr:from>
    <xdr:to>
      <xdr:col>1</xdr:col>
      <xdr:colOff>1818594</xdr:colOff>
      <xdr:row>305</xdr:row>
      <xdr:rowOff>1066800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xmlns="" id="{20BAD215-76A4-12F3-3AFD-11C398DF73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00539" y="348395925"/>
          <a:ext cx="1782875" cy="1019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59531</xdr:colOff>
      <xdr:row>306</xdr:row>
      <xdr:rowOff>119062</xdr:rowOff>
    </xdr:from>
    <xdr:to>
      <xdr:col>1</xdr:col>
      <xdr:colOff>1804306</xdr:colOff>
      <xdr:row>306</xdr:row>
      <xdr:rowOff>1119187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xmlns="" id="{6DA7C159-ACF5-5E9D-26AC-52202ABBD9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24351" y="349633222"/>
          <a:ext cx="174477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190501</xdr:colOff>
      <xdr:row>317</xdr:row>
      <xdr:rowOff>47625</xdr:rowOff>
    </xdr:from>
    <xdr:to>
      <xdr:col>1</xdr:col>
      <xdr:colOff>1428751</xdr:colOff>
      <xdr:row>317</xdr:row>
      <xdr:rowOff>1395301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xmlns="" id="{BD5D769D-D910-E90E-5311-E2CC857B6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655321" y="364420785"/>
          <a:ext cx="1238250" cy="1347676"/>
        </a:xfrm>
        <a:prstGeom prst="rect">
          <a:avLst/>
        </a:prstGeom>
      </xdr:spPr>
    </xdr:pic>
    <xdr:clientData/>
  </xdr:twoCellAnchor>
  <xdr:twoCellAnchor editAs="oneCell">
    <xdr:from>
      <xdr:col>1</xdr:col>
      <xdr:colOff>321469</xdr:colOff>
      <xdr:row>319</xdr:row>
      <xdr:rowOff>53877</xdr:rowOff>
    </xdr:from>
    <xdr:to>
      <xdr:col>1</xdr:col>
      <xdr:colOff>1426730</xdr:colOff>
      <xdr:row>319</xdr:row>
      <xdr:rowOff>1393031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xmlns="" id="{88E1101B-C4B8-8BAE-1E20-BF0C83203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786289" y="367497897"/>
          <a:ext cx="1105261" cy="1339154"/>
        </a:xfrm>
        <a:prstGeom prst="rect">
          <a:avLst/>
        </a:prstGeom>
      </xdr:spPr>
    </xdr:pic>
    <xdr:clientData/>
  </xdr:twoCellAnchor>
  <xdr:twoCellAnchor editAs="oneCell">
    <xdr:from>
      <xdr:col>1</xdr:col>
      <xdr:colOff>202407</xdr:colOff>
      <xdr:row>322</xdr:row>
      <xdr:rowOff>58669</xdr:rowOff>
    </xdr:from>
    <xdr:to>
      <xdr:col>1</xdr:col>
      <xdr:colOff>1404937</xdr:colOff>
      <xdr:row>322</xdr:row>
      <xdr:rowOff>1356976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xmlns="" id="{C5F8EF22-47CC-2A1D-53F0-B6DCA948D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667227" y="371861329"/>
          <a:ext cx="1202530" cy="1298307"/>
        </a:xfrm>
        <a:prstGeom prst="rect">
          <a:avLst/>
        </a:prstGeom>
      </xdr:spPr>
    </xdr:pic>
    <xdr:clientData/>
  </xdr:twoCellAnchor>
  <xdr:twoCellAnchor editAs="oneCell">
    <xdr:from>
      <xdr:col>1</xdr:col>
      <xdr:colOff>240506</xdr:colOff>
      <xdr:row>318</xdr:row>
      <xdr:rowOff>83343</xdr:rowOff>
    </xdr:from>
    <xdr:to>
      <xdr:col>1</xdr:col>
      <xdr:colOff>1578200</xdr:colOff>
      <xdr:row>318</xdr:row>
      <xdr:rowOff>1516587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xmlns="" id="{BA88ED2C-0E19-06D8-2C6E-AC3FBEAE4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705326" y="365988123"/>
          <a:ext cx="1337694" cy="1433244"/>
        </a:xfrm>
        <a:prstGeom prst="rect">
          <a:avLst/>
        </a:prstGeom>
      </xdr:spPr>
    </xdr:pic>
    <xdr:clientData/>
  </xdr:twoCellAnchor>
  <xdr:twoCellAnchor editAs="oneCell">
    <xdr:from>
      <xdr:col>1</xdr:col>
      <xdr:colOff>261938</xdr:colOff>
      <xdr:row>320</xdr:row>
      <xdr:rowOff>71437</xdr:rowOff>
    </xdr:from>
    <xdr:to>
      <xdr:col>1</xdr:col>
      <xdr:colOff>1488281</xdr:colOff>
      <xdr:row>320</xdr:row>
      <xdr:rowOff>1363949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xmlns="" id="{B2F65409-C73A-65E1-406C-4607F5321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726758" y="368940397"/>
          <a:ext cx="1226343" cy="1292512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238127</xdr:colOff>
      <xdr:row>321</xdr:row>
      <xdr:rowOff>119062</xdr:rowOff>
    </xdr:from>
    <xdr:to>
      <xdr:col>1</xdr:col>
      <xdr:colOff>1386063</xdr:colOff>
      <xdr:row>321</xdr:row>
      <xdr:rowOff>1345013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xmlns="" id="{2ADAB20C-F98F-6280-89B4-546B28015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702947" y="370512022"/>
          <a:ext cx="1147936" cy="1225951"/>
        </a:xfrm>
        <a:prstGeom prst="rect">
          <a:avLst/>
        </a:prstGeom>
      </xdr:spPr>
    </xdr:pic>
    <xdr:clientData/>
  </xdr:twoCellAnchor>
  <xdr:twoCellAnchor editAs="oneCell">
    <xdr:from>
      <xdr:col>1</xdr:col>
      <xdr:colOff>261939</xdr:colOff>
      <xdr:row>67</xdr:row>
      <xdr:rowOff>23812</xdr:rowOff>
    </xdr:from>
    <xdr:to>
      <xdr:col>1</xdr:col>
      <xdr:colOff>1335055</xdr:colOff>
      <xdr:row>67</xdr:row>
      <xdr:rowOff>1100138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xmlns="" id="{15A32497-8CF5-1DB9-4C11-DF2E9C33A0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26759" y="74722672"/>
          <a:ext cx="1073116" cy="1076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562428</xdr:colOff>
      <xdr:row>254</xdr:row>
      <xdr:rowOff>88447</xdr:rowOff>
    </xdr:from>
    <xdr:to>
      <xdr:col>1</xdr:col>
      <xdr:colOff>1309268</xdr:colOff>
      <xdr:row>254</xdr:row>
      <xdr:rowOff>994674</xdr:rowOff>
    </xdr:to>
    <xdr:pic>
      <xdr:nvPicPr>
        <xdr:cNvPr id="323" name="图片 5" descr="5f1a83bc78443652f70aa6bff8cfe1a-removebg-preview">
          <a:extLst>
            <a:ext uri="{FF2B5EF4-FFF2-40B4-BE49-F238E27FC236}">
              <a16:creationId xmlns:a16="http://schemas.microsoft.com/office/drawing/2014/main" xmlns="" id="{833CBCC9-1CF2-402F-9083-16F1A8DA4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rcRect l="6967" t="23526" r="49230" b="34845"/>
        <a:stretch>
          <a:fillRect/>
        </a:stretch>
      </xdr:blipFill>
      <xdr:spPr>
        <a:xfrm>
          <a:off x="1027248" y="286547107"/>
          <a:ext cx="746840" cy="9062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351692</xdr:colOff>
      <xdr:row>136</xdr:row>
      <xdr:rowOff>43960</xdr:rowOff>
    </xdr:from>
    <xdr:to>
      <xdr:col>1</xdr:col>
      <xdr:colOff>1391445</xdr:colOff>
      <xdr:row>136</xdr:row>
      <xdr:rowOff>1040423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xmlns="" id="{E8A6C4AD-F640-1418-8CD0-CE4CB84D6B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16512" y="146386060"/>
          <a:ext cx="1039753" cy="9964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</xdr:col>
      <xdr:colOff>504221</xdr:colOff>
      <xdr:row>187</xdr:row>
      <xdr:rowOff>80131</xdr:rowOff>
    </xdr:from>
    <xdr:ext cx="542925" cy="1085850"/>
    <xdr:pic>
      <xdr:nvPicPr>
        <xdr:cNvPr id="325" name="Picture 327" descr="Amazon.com: Yesinaly Premium 2-in-1 Car Cup Warmer Cooler Smart Car Cup Mug  Holder | Perfect Car Tumbler Holder for Commuter/Road Tripper Holiday  Seasonal Present : Home &amp; Kitchen">
          <a:extLst>
            <a:ext uri="{FF2B5EF4-FFF2-40B4-BE49-F238E27FC236}">
              <a16:creationId xmlns:a16="http://schemas.microsoft.com/office/drawing/2014/main" xmlns="" id="{D93C948B-DEC3-485E-91F3-E134FF31E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69041" y="208875751"/>
          <a:ext cx="542925" cy="1085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252488</xdr:colOff>
      <xdr:row>192</xdr:row>
      <xdr:rowOff>123219</xdr:rowOff>
    </xdr:from>
    <xdr:to>
      <xdr:col>1</xdr:col>
      <xdr:colOff>1548014</xdr:colOff>
      <xdr:row>192</xdr:row>
      <xdr:rowOff>1444624</xdr:rowOff>
    </xdr:to>
    <xdr:pic>
      <xdr:nvPicPr>
        <xdr:cNvPr id="326" name="图片 6">
          <a:extLst>
            <a:ext uri="{FF2B5EF4-FFF2-40B4-BE49-F238E27FC236}">
              <a16:creationId xmlns:a16="http://schemas.microsoft.com/office/drawing/2014/main" xmlns="" id="{CA90F606-ACE3-4C45-A08A-53255A8E8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717308" y="214588119"/>
          <a:ext cx="1295526" cy="1321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68940</xdr:colOff>
      <xdr:row>184</xdr:row>
      <xdr:rowOff>108088</xdr:rowOff>
    </xdr:from>
    <xdr:to>
      <xdr:col>1</xdr:col>
      <xdr:colOff>1749487</xdr:colOff>
      <xdr:row>184</xdr:row>
      <xdr:rowOff>1333500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xmlns="" id="{9266BE5F-3022-4090-984E-AC989542E9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33760" y="205032748"/>
          <a:ext cx="1680547" cy="12254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285751</xdr:colOff>
      <xdr:row>323</xdr:row>
      <xdr:rowOff>46082</xdr:rowOff>
    </xdr:from>
    <xdr:to>
      <xdr:col>1</xdr:col>
      <xdr:colOff>1174750</xdr:colOff>
      <xdr:row>323</xdr:row>
      <xdr:rowOff>1338188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xmlns="" id="{552CA357-0806-F8AB-9386-AE7AFD524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750571" y="373266062"/>
          <a:ext cx="888999" cy="1292106"/>
        </a:xfrm>
        <a:prstGeom prst="rect">
          <a:avLst/>
        </a:prstGeom>
      </xdr:spPr>
    </xdr:pic>
    <xdr:clientData/>
  </xdr:twoCellAnchor>
  <xdr:twoCellAnchor editAs="oneCell">
    <xdr:from>
      <xdr:col>1</xdr:col>
      <xdr:colOff>249115</xdr:colOff>
      <xdr:row>262</xdr:row>
      <xdr:rowOff>58616</xdr:rowOff>
    </xdr:from>
    <xdr:to>
      <xdr:col>1</xdr:col>
      <xdr:colOff>1491790</xdr:colOff>
      <xdr:row>262</xdr:row>
      <xdr:rowOff>1155578</xdr:rowOff>
    </xdr:to>
    <xdr:pic>
      <xdr:nvPicPr>
        <xdr:cNvPr id="329" name="图片 1" descr="1639448077">
          <a:extLst>
            <a:ext uri="{FF2B5EF4-FFF2-40B4-BE49-F238E27FC236}">
              <a16:creationId xmlns:a16="http://schemas.microsoft.com/office/drawing/2014/main" xmlns="" id="{61DF194F-8063-473E-A66A-3FB537EF22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13935" y="295356476"/>
          <a:ext cx="1242675" cy="10969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ousa/Downloads/SKU%20Generator%20Template%203%20Sample%20Data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Home"/>
      <sheetName val="SKUsettings"/>
      <sheetName val="SKUdata"/>
      <sheetName val="CategoryList"/>
      <sheetName val="ProductList"/>
      <sheetName val="Instructions"/>
    </sheetNames>
    <sheetDataSet>
      <sheetData sheetId="0"/>
      <sheetData sheetId="1">
        <row r="13">
          <cell r="D13" t="str">
            <v>Products First</v>
          </cell>
        </row>
      </sheetData>
      <sheetData sheetId="2">
        <row r="3">
          <cell r="F3">
            <v>1000</v>
          </cell>
        </row>
        <row r="5">
          <cell r="F5" t="str">
            <v>-</v>
          </cell>
        </row>
        <row r="7">
          <cell r="F7" t="str">
            <v>RNZ-</v>
          </cell>
        </row>
        <row r="14">
          <cell r="B14" t="str">
            <v>Products First</v>
          </cell>
        </row>
        <row r="15">
          <cell r="B15" t="str">
            <v>Categories First</v>
          </cell>
        </row>
      </sheetData>
      <sheetData sheetId="3"/>
      <sheetData sheetId="4"/>
      <sheetData sheetId="5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IO327"/>
  <sheetViews>
    <sheetView showGridLines="0" tabSelected="1" view="pageBreakPreview" zoomScale="80" zoomScaleNormal="80" zoomScaleSheetLayoutView="80" workbookViewId="0">
      <selection sqref="A1:R327"/>
    </sheetView>
  </sheetViews>
  <sheetFormatPr defaultColWidth="8.109375" defaultRowHeight="15"/>
  <cols>
    <col min="1" max="1" width="6.77734375" style="57" customWidth="1"/>
    <col min="2" max="2" width="29.44140625" style="7" customWidth="1"/>
    <col min="3" max="3" width="30.109375" style="7" customWidth="1"/>
    <col min="4" max="4" width="16.33203125" style="67" customWidth="1"/>
    <col min="5" max="5" width="13.77734375" style="68" customWidth="1"/>
    <col min="6" max="6" width="13.88671875" style="7" customWidth="1"/>
    <col min="7" max="7" width="15" style="7" customWidth="1"/>
    <col min="8" max="8" width="4.44140625" style="69" customWidth="1"/>
    <col min="9" max="16" width="5.21875" style="69" customWidth="1"/>
    <col min="17" max="17" width="4.5546875" style="69" customWidth="1"/>
    <col min="18" max="18" width="6.77734375" style="69" customWidth="1"/>
    <col min="19" max="31" width="8.33203125" style="7" customWidth="1"/>
    <col min="32" max="32" width="8" style="7" customWidth="1"/>
    <col min="33" max="249" width="8.33203125" style="7" customWidth="1"/>
    <col min="250" max="16384" width="8.109375" style="57"/>
  </cols>
  <sheetData>
    <row r="1" spans="1:18" ht="62.25" customHeight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" t="s">
        <v>7</v>
      </c>
      <c r="I1" s="4"/>
      <c r="J1" s="4"/>
      <c r="K1" s="4"/>
      <c r="L1" s="4"/>
      <c r="M1" s="4"/>
      <c r="N1" s="4"/>
      <c r="O1" s="4"/>
      <c r="P1" s="4"/>
      <c r="Q1" s="5"/>
      <c r="R1" s="6" t="s">
        <v>8</v>
      </c>
    </row>
    <row r="2" spans="1:18" ht="31.5" customHeight="1">
      <c r="A2" s="1"/>
      <c r="B2" s="8"/>
      <c r="C2" s="8"/>
      <c r="D2" s="9"/>
      <c r="E2" s="10"/>
      <c r="F2" s="8"/>
      <c r="G2" s="8"/>
      <c r="H2" s="11">
        <v>36</v>
      </c>
      <c r="I2" s="12">
        <v>37</v>
      </c>
      <c r="J2" s="12">
        <v>38</v>
      </c>
      <c r="K2" s="12">
        <v>39</v>
      </c>
      <c r="L2" s="12">
        <v>40</v>
      </c>
      <c r="M2" s="12">
        <v>41</v>
      </c>
      <c r="N2" s="12">
        <v>42</v>
      </c>
      <c r="O2" s="12">
        <v>43</v>
      </c>
      <c r="P2" s="12">
        <v>44</v>
      </c>
      <c r="Q2" s="12">
        <v>45</v>
      </c>
      <c r="R2" s="12"/>
    </row>
    <row r="3" spans="1:18" ht="106.5" customHeight="1">
      <c r="A3" s="13">
        <v>1</v>
      </c>
      <c r="B3" s="14"/>
      <c r="C3" s="15" t="s">
        <v>9</v>
      </c>
      <c r="D3" s="16" t="s">
        <v>10</v>
      </c>
      <c r="E3" s="15" t="s">
        <v>11</v>
      </c>
      <c r="F3" s="17" t="s">
        <v>12</v>
      </c>
      <c r="G3" s="17" t="s">
        <v>13</v>
      </c>
      <c r="H3" s="17"/>
      <c r="I3" s="17"/>
      <c r="J3" s="17" t="s">
        <v>14</v>
      </c>
      <c r="K3" s="17">
        <v>1</v>
      </c>
      <c r="L3" s="17">
        <v>1</v>
      </c>
      <c r="M3" s="17" t="s">
        <v>14</v>
      </c>
      <c r="N3" s="17">
        <v>1</v>
      </c>
      <c r="O3" s="17">
        <v>1</v>
      </c>
      <c r="P3" s="17">
        <v>2</v>
      </c>
      <c r="Q3" s="17"/>
      <c r="R3" s="18">
        <f>SUM(H3:Q3)</f>
        <v>6</v>
      </c>
    </row>
    <row r="4" spans="1:18" ht="102.75" customHeight="1">
      <c r="A4" s="13">
        <v>2</v>
      </c>
      <c r="B4" s="19"/>
      <c r="C4" s="15" t="s">
        <v>15</v>
      </c>
      <c r="D4" s="20"/>
      <c r="E4" s="15" t="s">
        <v>16</v>
      </c>
      <c r="F4" s="17" t="s">
        <v>12</v>
      </c>
      <c r="G4" s="17" t="s">
        <v>17</v>
      </c>
      <c r="H4" s="17"/>
      <c r="I4" s="17"/>
      <c r="J4" s="17" t="s">
        <v>14</v>
      </c>
      <c r="K4" s="17">
        <v>1</v>
      </c>
      <c r="L4" s="17">
        <v>1</v>
      </c>
      <c r="M4" s="17" t="s">
        <v>14</v>
      </c>
      <c r="N4" s="17">
        <v>1</v>
      </c>
      <c r="O4" s="17">
        <v>1</v>
      </c>
      <c r="P4" s="17">
        <v>2</v>
      </c>
      <c r="Q4" s="21"/>
      <c r="R4" s="18">
        <f t="shared" ref="R4:R67" si="0">SUM(H4:Q4)</f>
        <v>6</v>
      </c>
    </row>
    <row r="5" spans="1:18" ht="94.5" customHeight="1">
      <c r="A5" s="13">
        <v>3</v>
      </c>
      <c r="B5" s="22"/>
      <c r="C5" s="15" t="s">
        <v>18</v>
      </c>
      <c r="D5" s="23"/>
      <c r="E5" s="15" t="s">
        <v>19</v>
      </c>
      <c r="F5" s="17" t="s">
        <v>12</v>
      </c>
      <c r="G5" s="17" t="s">
        <v>20</v>
      </c>
      <c r="H5" s="17"/>
      <c r="I5" s="17"/>
      <c r="J5" s="17"/>
      <c r="K5" s="17">
        <v>1</v>
      </c>
      <c r="L5" s="17">
        <v>1</v>
      </c>
      <c r="M5" s="17" t="s">
        <v>14</v>
      </c>
      <c r="N5" s="17">
        <v>1</v>
      </c>
      <c r="O5" s="17">
        <v>1</v>
      </c>
      <c r="P5" s="17">
        <v>2</v>
      </c>
      <c r="Q5" s="21"/>
      <c r="R5" s="18">
        <f t="shared" si="0"/>
        <v>6</v>
      </c>
    </row>
    <row r="6" spans="1:18" ht="78.75" customHeight="1">
      <c r="A6" s="13">
        <v>4</v>
      </c>
      <c r="B6" s="22"/>
      <c r="C6" s="15" t="s">
        <v>21</v>
      </c>
      <c r="D6" s="24" t="s">
        <v>22</v>
      </c>
      <c r="E6" s="15" t="s">
        <v>23</v>
      </c>
      <c r="F6" s="17" t="s">
        <v>12</v>
      </c>
      <c r="G6" s="17" t="s">
        <v>24</v>
      </c>
      <c r="H6" s="17"/>
      <c r="I6" s="17"/>
      <c r="J6" s="17"/>
      <c r="K6" s="17">
        <v>1</v>
      </c>
      <c r="L6" s="17">
        <v>1</v>
      </c>
      <c r="M6" s="17" t="s">
        <v>14</v>
      </c>
      <c r="N6" s="17">
        <v>1</v>
      </c>
      <c r="O6" s="17">
        <v>1</v>
      </c>
      <c r="P6" s="17">
        <v>1</v>
      </c>
      <c r="Q6" s="21"/>
      <c r="R6" s="18">
        <f t="shared" si="0"/>
        <v>5</v>
      </c>
    </row>
    <row r="7" spans="1:18" ht="89.25" customHeight="1">
      <c r="A7" s="13">
        <v>5</v>
      </c>
      <c r="B7" s="22"/>
      <c r="C7" s="15" t="s">
        <v>25</v>
      </c>
      <c r="D7" s="25"/>
      <c r="E7" s="15" t="s">
        <v>26</v>
      </c>
      <c r="F7" s="17" t="s">
        <v>12</v>
      </c>
      <c r="G7" s="17" t="s">
        <v>27</v>
      </c>
      <c r="H7" s="17"/>
      <c r="I7" s="17"/>
      <c r="J7" s="17"/>
      <c r="K7" s="17">
        <v>1</v>
      </c>
      <c r="L7" s="17">
        <v>1</v>
      </c>
      <c r="M7" s="17" t="s">
        <v>14</v>
      </c>
      <c r="N7" s="17">
        <v>1</v>
      </c>
      <c r="O7" s="17">
        <v>1</v>
      </c>
      <c r="P7" s="17">
        <v>1</v>
      </c>
      <c r="Q7" s="21"/>
      <c r="R7" s="18">
        <f t="shared" si="0"/>
        <v>5</v>
      </c>
    </row>
    <row r="8" spans="1:18" ht="87" customHeight="1">
      <c r="A8" s="13">
        <v>6</v>
      </c>
      <c r="B8" s="22"/>
      <c r="C8" s="15" t="s">
        <v>28</v>
      </c>
      <c r="D8" s="26" t="s">
        <v>29</v>
      </c>
      <c r="E8" s="15" t="s">
        <v>30</v>
      </c>
      <c r="F8" s="17" t="s">
        <v>12</v>
      </c>
      <c r="G8" s="17" t="s">
        <v>31</v>
      </c>
      <c r="H8" s="17"/>
      <c r="I8" s="17"/>
      <c r="J8" s="17"/>
      <c r="K8" s="17">
        <v>1</v>
      </c>
      <c r="L8" s="17">
        <v>1</v>
      </c>
      <c r="M8" s="17" t="s">
        <v>14</v>
      </c>
      <c r="N8" s="17">
        <v>1</v>
      </c>
      <c r="O8" s="17">
        <v>1</v>
      </c>
      <c r="P8" s="17">
        <v>1</v>
      </c>
      <c r="Q8" s="21"/>
      <c r="R8" s="18">
        <f t="shared" si="0"/>
        <v>5</v>
      </c>
    </row>
    <row r="9" spans="1:18" ht="89.25" customHeight="1">
      <c r="A9" s="13">
        <v>7</v>
      </c>
      <c r="B9" s="22"/>
      <c r="C9" s="15" t="s">
        <v>32</v>
      </c>
      <c r="D9" s="24" t="s">
        <v>33</v>
      </c>
      <c r="E9" s="15"/>
      <c r="F9" s="17" t="s">
        <v>12</v>
      </c>
      <c r="G9" s="17" t="s">
        <v>34</v>
      </c>
      <c r="H9" s="17"/>
      <c r="I9" s="17"/>
      <c r="J9" s="17"/>
      <c r="K9" s="17">
        <v>1</v>
      </c>
      <c r="L9" s="17">
        <v>1</v>
      </c>
      <c r="M9" s="17" t="s">
        <v>14</v>
      </c>
      <c r="N9" s="17">
        <v>1</v>
      </c>
      <c r="O9" s="17">
        <v>1</v>
      </c>
      <c r="P9" s="17">
        <v>1</v>
      </c>
      <c r="Q9" s="21"/>
      <c r="R9" s="18">
        <f t="shared" si="0"/>
        <v>5</v>
      </c>
    </row>
    <row r="10" spans="1:18" ht="83.25" customHeight="1">
      <c r="A10" s="13">
        <v>8</v>
      </c>
      <c r="B10" s="22"/>
      <c r="C10" s="15" t="s">
        <v>35</v>
      </c>
      <c r="D10" s="24"/>
      <c r="E10" s="15"/>
      <c r="F10" s="17" t="s">
        <v>12</v>
      </c>
      <c r="G10" s="17" t="s">
        <v>36</v>
      </c>
      <c r="H10" s="17"/>
      <c r="I10" s="17"/>
      <c r="J10" s="17"/>
      <c r="K10" s="17">
        <v>1</v>
      </c>
      <c r="L10" s="17">
        <v>1</v>
      </c>
      <c r="M10" s="17" t="s">
        <v>14</v>
      </c>
      <c r="N10" s="17">
        <v>1</v>
      </c>
      <c r="O10" s="17">
        <v>1</v>
      </c>
      <c r="P10" s="17">
        <v>1</v>
      </c>
      <c r="Q10" s="21"/>
      <c r="R10" s="18">
        <f t="shared" si="0"/>
        <v>5</v>
      </c>
    </row>
    <row r="11" spans="1:18" ht="81.75" customHeight="1">
      <c r="A11" s="13">
        <v>9</v>
      </c>
      <c r="B11" s="22"/>
      <c r="C11" s="15" t="s">
        <v>37</v>
      </c>
      <c r="D11" s="26" t="s">
        <v>38</v>
      </c>
      <c r="E11" s="15"/>
      <c r="F11" s="17" t="s">
        <v>12</v>
      </c>
      <c r="G11" s="17" t="s">
        <v>39</v>
      </c>
      <c r="H11" s="17"/>
      <c r="I11" s="17"/>
      <c r="J11" s="17"/>
      <c r="K11" s="17">
        <v>1</v>
      </c>
      <c r="L11" s="17">
        <v>1</v>
      </c>
      <c r="M11" s="17" t="s">
        <v>14</v>
      </c>
      <c r="N11" s="17">
        <v>1</v>
      </c>
      <c r="O11" s="17">
        <v>1</v>
      </c>
      <c r="P11" s="17">
        <v>2</v>
      </c>
      <c r="Q11" s="21"/>
      <c r="R11" s="18">
        <f t="shared" si="0"/>
        <v>6</v>
      </c>
    </row>
    <row r="12" spans="1:18" ht="79.5" customHeight="1">
      <c r="A12" s="13">
        <v>10</v>
      </c>
      <c r="B12" s="22"/>
      <c r="C12" s="15" t="s">
        <v>40</v>
      </c>
      <c r="D12" s="25"/>
      <c r="E12" s="15"/>
      <c r="F12" s="17" t="s">
        <v>12</v>
      </c>
      <c r="G12" s="17" t="s">
        <v>41</v>
      </c>
      <c r="H12" s="17"/>
      <c r="I12" s="17"/>
      <c r="J12" s="17"/>
      <c r="K12" s="17">
        <v>1</v>
      </c>
      <c r="L12" s="17">
        <v>1</v>
      </c>
      <c r="M12" s="17" t="s">
        <v>14</v>
      </c>
      <c r="N12" s="17">
        <v>1</v>
      </c>
      <c r="O12" s="17">
        <v>1</v>
      </c>
      <c r="P12" s="17">
        <v>2</v>
      </c>
      <c r="Q12" s="21"/>
      <c r="R12" s="18">
        <f t="shared" si="0"/>
        <v>6</v>
      </c>
    </row>
    <row r="13" spans="1:18" ht="77.25" customHeight="1">
      <c r="A13" s="13">
        <v>11</v>
      </c>
      <c r="B13" s="22"/>
      <c r="C13" s="15" t="s">
        <v>42</v>
      </c>
      <c r="D13" s="26" t="s">
        <v>43</v>
      </c>
      <c r="E13" s="15"/>
      <c r="F13" s="17" t="s">
        <v>12</v>
      </c>
      <c r="G13" s="17" t="s">
        <v>44</v>
      </c>
      <c r="H13" s="17"/>
      <c r="I13" s="17"/>
      <c r="J13" s="17"/>
      <c r="K13" s="17">
        <v>1</v>
      </c>
      <c r="L13" s="17">
        <v>1</v>
      </c>
      <c r="M13" s="17" t="s">
        <v>14</v>
      </c>
      <c r="N13" s="17">
        <v>1</v>
      </c>
      <c r="O13" s="17">
        <v>1</v>
      </c>
      <c r="P13" s="17">
        <v>1</v>
      </c>
      <c r="Q13" s="21"/>
      <c r="R13" s="18">
        <f t="shared" si="0"/>
        <v>5</v>
      </c>
    </row>
    <row r="14" spans="1:18" ht="79.5" customHeight="1">
      <c r="A14" s="13">
        <v>12</v>
      </c>
      <c r="B14" s="22"/>
      <c r="C14" s="15" t="s">
        <v>45</v>
      </c>
      <c r="D14" s="24"/>
      <c r="E14" s="15"/>
      <c r="F14" s="17" t="s">
        <v>12</v>
      </c>
      <c r="G14" s="17" t="s">
        <v>46</v>
      </c>
      <c r="H14" s="17"/>
      <c r="I14" s="17"/>
      <c r="J14" s="17"/>
      <c r="K14" s="17">
        <v>1</v>
      </c>
      <c r="L14" s="17">
        <v>1</v>
      </c>
      <c r="M14" s="17" t="s">
        <v>14</v>
      </c>
      <c r="N14" s="17">
        <f ca="1">M5:N14</f>
        <v>0</v>
      </c>
      <c r="O14" s="17">
        <v>1</v>
      </c>
      <c r="P14" s="17">
        <v>1</v>
      </c>
      <c r="Q14" s="21"/>
      <c r="R14" s="18">
        <f t="shared" ca="1" si="0"/>
        <v>5</v>
      </c>
    </row>
    <row r="15" spans="1:18" ht="81" customHeight="1">
      <c r="A15" s="13">
        <v>13</v>
      </c>
      <c r="B15" s="14"/>
      <c r="C15" s="15" t="s">
        <v>47</v>
      </c>
      <c r="D15" s="16" t="s">
        <v>48</v>
      </c>
      <c r="E15" s="27"/>
      <c r="F15" s="17" t="s">
        <v>12</v>
      </c>
      <c r="G15" s="17" t="s">
        <v>49</v>
      </c>
      <c r="H15" s="28"/>
      <c r="I15" s="28"/>
      <c r="J15" s="28"/>
      <c r="K15" s="28"/>
      <c r="L15" s="28">
        <v>1</v>
      </c>
      <c r="M15" s="28" t="s">
        <v>14</v>
      </c>
      <c r="N15" s="29">
        <v>1</v>
      </c>
      <c r="O15" s="29">
        <v>1</v>
      </c>
      <c r="P15" s="29">
        <v>1</v>
      </c>
      <c r="Q15" s="30"/>
      <c r="R15" s="18">
        <f t="shared" si="0"/>
        <v>4</v>
      </c>
    </row>
    <row r="16" spans="1:18" ht="87.75" customHeight="1">
      <c r="A16" s="13">
        <v>14</v>
      </c>
      <c r="B16" s="31"/>
      <c r="C16" s="15" t="s">
        <v>50</v>
      </c>
      <c r="D16" s="16" t="s">
        <v>51</v>
      </c>
      <c r="E16" s="32"/>
      <c r="F16" s="17" t="s">
        <v>12</v>
      </c>
      <c r="G16" s="17" t="s">
        <v>52</v>
      </c>
      <c r="H16" s="33"/>
      <c r="I16" s="33"/>
      <c r="J16" s="33"/>
      <c r="K16" s="28"/>
      <c r="L16" s="28">
        <v>1</v>
      </c>
      <c r="M16" s="28" t="s">
        <v>14</v>
      </c>
      <c r="N16" s="29">
        <v>1</v>
      </c>
      <c r="O16" s="29">
        <v>1</v>
      </c>
      <c r="P16" s="29">
        <v>2</v>
      </c>
      <c r="Q16" s="30"/>
      <c r="R16" s="18">
        <f t="shared" si="0"/>
        <v>5</v>
      </c>
    </row>
    <row r="17" spans="1:18" ht="90" customHeight="1">
      <c r="A17" s="13">
        <v>15</v>
      </c>
      <c r="B17" s="31"/>
      <c r="C17" s="15" t="s">
        <v>53</v>
      </c>
      <c r="D17" s="20"/>
      <c r="E17" s="32"/>
      <c r="F17" s="17" t="s">
        <v>12</v>
      </c>
      <c r="G17" s="17" t="s">
        <v>54</v>
      </c>
      <c r="H17" s="33"/>
      <c r="I17" s="33"/>
      <c r="J17" s="33"/>
      <c r="K17" s="28" t="s">
        <v>55</v>
      </c>
      <c r="L17" s="28"/>
      <c r="M17" s="28"/>
      <c r="N17" s="29"/>
      <c r="O17" s="29">
        <v>1</v>
      </c>
      <c r="P17" s="29">
        <v>2</v>
      </c>
      <c r="Q17" s="30"/>
      <c r="R17" s="18">
        <f t="shared" si="0"/>
        <v>3</v>
      </c>
    </row>
    <row r="18" spans="1:18" ht="89.25" customHeight="1">
      <c r="A18" s="13">
        <v>16</v>
      </c>
      <c r="B18" s="31"/>
      <c r="C18" s="15" t="s">
        <v>56</v>
      </c>
      <c r="D18" s="23"/>
      <c r="E18" s="32"/>
      <c r="F18" s="17" t="s">
        <v>12</v>
      </c>
      <c r="G18" s="17" t="s">
        <v>57</v>
      </c>
      <c r="H18" s="33"/>
      <c r="I18" s="33"/>
      <c r="J18" s="33"/>
      <c r="K18" s="28" t="s">
        <v>14</v>
      </c>
      <c r="L18" s="28"/>
      <c r="M18" s="28"/>
      <c r="N18" s="29">
        <v>1</v>
      </c>
      <c r="O18" s="29">
        <v>1</v>
      </c>
      <c r="P18" s="29">
        <v>1</v>
      </c>
      <c r="Q18" s="30"/>
      <c r="R18" s="18">
        <f t="shared" si="0"/>
        <v>3</v>
      </c>
    </row>
    <row r="19" spans="1:18" ht="98.25" customHeight="1">
      <c r="A19" s="13">
        <v>17</v>
      </c>
      <c r="B19" s="31"/>
      <c r="C19" s="15" t="s">
        <v>58</v>
      </c>
      <c r="D19" s="16" t="s">
        <v>59</v>
      </c>
      <c r="E19" s="32"/>
      <c r="F19" s="17" t="s">
        <v>12</v>
      </c>
      <c r="G19" s="17" t="s">
        <v>60</v>
      </c>
      <c r="H19" s="33"/>
      <c r="I19" s="33"/>
      <c r="J19" s="33"/>
      <c r="K19" s="28">
        <v>1</v>
      </c>
      <c r="L19" s="28">
        <v>1</v>
      </c>
      <c r="M19" s="28"/>
      <c r="N19" s="29">
        <v>1</v>
      </c>
      <c r="O19" s="29">
        <v>1</v>
      </c>
      <c r="P19" s="29">
        <v>1</v>
      </c>
      <c r="Q19" s="30"/>
      <c r="R19" s="18">
        <f t="shared" si="0"/>
        <v>5</v>
      </c>
    </row>
    <row r="20" spans="1:18" ht="99" customHeight="1">
      <c r="A20" s="13">
        <v>18</v>
      </c>
      <c r="B20" s="31"/>
      <c r="C20" s="15" t="s">
        <v>61</v>
      </c>
      <c r="D20" s="23"/>
      <c r="E20" s="32"/>
      <c r="F20" s="17" t="s">
        <v>12</v>
      </c>
      <c r="G20" s="17" t="s">
        <v>62</v>
      </c>
      <c r="H20" s="33"/>
      <c r="I20" s="33"/>
      <c r="J20" s="33"/>
      <c r="K20" s="28">
        <v>1</v>
      </c>
      <c r="L20" s="28">
        <v>1</v>
      </c>
      <c r="M20" s="28" t="s">
        <v>14</v>
      </c>
      <c r="N20" s="29">
        <v>1</v>
      </c>
      <c r="O20" s="29">
        <v>1</v>
      </c>
      <c r="P20" s="29">
        <v>1</v>
      </c>
      <c r="Q20" s="30"/>
      <c r="R20" s="18">
        <f t="shared" si="0"/>
        <v>5</v>
      </c>
    </row>
    <row r="21" spans="1:18" ht="94.5" customHeight="1">
      <c r="A21" s="13">
        <v>19</v>
      </c>
      <c r="B21" s="31"/>
      <c r="C21" s="15" t="s">
        <v>63</v>
      </c>
      <c r="D21" s="16" t="s">
        <v>64</v>
      </c>
      <c r="E21" s="32"/>
      <c r="F21" s="17" t="s">
        <v>12</v>
      </c>
      <c r="G21" s="17" t="s">
        <v>65</v>
      </c>
      <c r="H21" s="33"/>
      <c r="I21" s="33"/>
      <c r="J21" s="33"/>
      <c r="K21" s="28">
        <v>1</v>
      </c>
      <c r="L21" s="28">
        <v>2</v>
      </c>
      <c r="M21" s="28"/>
      <c r="N21" s="29">
        <v>1</v>
      </c>
      <c r="O21" s="29">
        <v>1</v>
      </c>
      <c r="P21" s="29">
        <v>1</v>
      </c>
      <c r="Q21" s="30"/>
      <c r="R21" s="18">
        <f t="shared" si="0"/>
        <v>6</v>
      </c>
    </row>
    <row r="22" spans="1:18" ht="97.5" customHeight="1">
      <c r="A22" s="13">
        <v>20</v>
      </c>
      <c r="B22" s="31"/>
      <c r="C22" s="15" t="s">
        <v>66</v>
      </c>
      <c r="D22" s="20"/>
      <c r="E22" s="32"/>
      <c r="F22" s="17" t="s">
        <v>12</v>
      </c>
      <c r="G22" s="17" t="s">
        <v>67</v>
      </c>
      <c r="H22" s="33"/>
      <c r="I22" s="33"/>
      <c r="J22" s="33"/>
      <c r="K22" s="28">
        <v>1</v>
      </c>
      <c r="L22" s="28">
        <v>2</v>
      </c>
      <c r="M22" s="28">
        <v>1</v>
      </c>
      <c r="N22" s="29">
        <v>1</v>
      </c>
      <c r="O22" s="29">
        <v>1</v>
      </c>
      <c r="P22" s="29">
        <v>1</v>
      </c>
      <c r="Q22" s="30"/>
      <c r="R22" s="18">
        <f t="shared" si="0"/>
        <v>7</v>
      </c>
    </row>
    <row r="23" spans="1:18" ht="87.75" customHeight="1">
      <c r="A23" s="13">
        <v>21</v>
      </c>
      <c r="B23" s="31"/>
      <c r="C23" s="15" t="s">
        <v>68</v>
      </c>
      <c r="D23" s="23"/>
      <c r="E23" s="32"/>
      <c r="F23" s="17" t="s">
        <v>12</v>
      </c>
      <c r="G23" s="17" t="s">
        <v>69</v>
      </c>
      <c r="H23" s="33"/>
      <c r="I23" s="33"/>
      <c r="J23" s="33"/>
      <c r="K23" s="28">
        <v>1</v>
      </c>
      <c r="L23" s="28">
        <v>2</v>
      </c>
      <c r="M23" s="28">
        <v>1</v>
      </c>
      <c r="N23" s="29">
        <v>1</v>
      </c>
      <c r="O23" s="29">
        <v>1</v>
      </c>
      <c r="P23" s="29">
        <v>1</v>
      </c>
      <c r="Q23" s="30"/>
      <c r="R23" s="18">
        <f t="shared" si="0"/>
        <v>7</v>
      </c>
    </row>
    <row r="24" spans="1:18" ht="98.25" customHeight="1">
      <c r="A24" s="13">
        <v>22</v>
      </c>
      <c r="B24" s="31"/>
      <c r="C24" s="15" t="s">
        <v>70</v>
      </c>
      <c r="D24" s="16" t="s">
        <v>71</v>
      </c>
      <c r="E24" s="32"/>
      <c r="F24" s="17" t="s">
        <v>12</v>
      </c>
      <c r="G24" s="17" t="s">
        <v>72</v>
      </c>
      <c r="H24" s="33"/>
      <c r="I24" s="33"/>
      <c r="J24" s="33"/>
      <c r="K24" s="28"/>
      <c r="L24" s="28"/>
      <c r="M24" s="28"/>
      <c r="N24" s="29">
        <v>2</v>
      </c>
      <c r="O24" s="29">
        <v>2</v>
      </c>
      <c r="P24" s="29">
        <v>2</v>
      </c>
      <c r="Q24" s="30"/>
      <c r="R24" s="18">
        <f t="shared" si="0"/>
        <v>6</v>
      </c>
    </row>
    <row r="25" spans="1:18" ht="110.25" customHeight="1">
      <c r="A25" s="13">
        <v>23</v>
      </c>
      <c r="B25" s="31"/>
      <c r="C25" s="15" t="s">
        <v>73</v>
      </c>
      <c r="D25" s="16" t="s">
        <v>74</v>
      </c>
      <c r="E25" s="32"/>
      <c r="F25" s="17" t="s">
        <v>12</v>
      </c>
      <c r="G25" s="17" t="s">
        <v>75</v>
      </c>
      <c r="H25" s="33"/>
      <c r="I25" s="33"/>
      <c r="J25" s="33"/>
      <c r="K25" s="28"/>
      <c r="L25" s="28"/>
      <c r="M25" s="28"/>
      <c r="N25" s="29">
        <v>1</v>
      </c>
      <c r="O25" s="29">
        <v>1</v>
      </c>
      <c r="P25" s="29">
        <v>2</v>
      </c>
      <c r="Q25" s="30"/>
      <c r="R25" s="18">
        <f t="shared" si="0"/>
        <v>4</v>
      </c>
    </row>
    <row r="26" spans="1:18" ht="90" customHeight="1">
      <c r="A26" s="13">
        <v>24</v>
      </c>
      <c r="B26" s="31"/>
      <c r="C26" s="15" t="s">
        <v>76</v>
      </c>
      <c r="D26" s="23"/>
      <c r="E26" s="32"/>
      <c r="F26" s="17" t="s">
        <v>12</v>
      </c>
      <c r="G26" s="17" t="s">
        <v>77</v>
      </c>
      <c r="H26" s="33"/>
      <c r="I26" s="33"/>
      <c r="J26" s="33"/>
      <c r="K26" s="28"/>
      <c r="L26" s="28"/>
      <c r="M26" s="28"/>
      <c r="N26" s="29">
        <v>1</v>
      </c>
      <c r="O26" s="29">
        <v>2</v>
      </c>
      <c r="P26" s="29">
        <v>2</v>
      </c>
      <c r="Q26" s="30"/>
      <c r="R26" s="18">
        <f t="shared" si="0"/>
        <v>5</v>
      </c>
    </row>
    <row r="27" spans="1:18" ht="90" customHeight="1">
      <c r="A27" s="13">
        <v>25</v>
      </c>
      <c r="B27" s="31"/>
      <c r="C27" s="15" t="s">
        <v>78</v>
      </c>
      <c r="D27" s="16" t="s">
        <v>79</v>
      </c>
      <c r="E27" s="32"/>
      <c r="F27" s="17" t="s">
        <v>12</v>
      </c>
      <c r="G27" s="17" t="s">
        <v>80</v>
      </c>
      <c r="H27" s="33"/>
      <c r="I27" s="33"/>
      <c r="J27" s="33"/>
      <c r="K27" s="28" t="s">
        <v>55</v>
      </c>
      <c r="L27" s="28"/>
      <c r="M27" s="28"/>
      <c r="N27" s="29">
        <v>1</v>
      </c>
      <c r="O27" s="29">
        <v>2</v>
      </c>
      <c r="P27" s="29">
        <v>2</v>
      </c>
      <c r="Q27" s="30"/>
      <c r="R27" s="18">
        <f t="shared" si="0"/>
        <v>5</v>
      </c>
    </row>
    <row r="28" spans="1:18" ht="99.75" customHeight="1">
      <c r="A28" s="13">
        <v>26</v>
      </c>
      <c r="B28" s="31"/>
      <c r="C28" s="15" t="s">
        <v>81</v>
      </c>
      <c r="D28" s="23"/>
      <c r="E28" s="32"/>
      <c r="F28" s="17" t="s">
        <v>12</v>
      </c>
      <c r="G28" s="17" t="s">
        <v>82</v>
      </c>
      <c r="H28" s="33"/>
      <c r="I28" s="33"/>
      <c r="J28" s="33"/>
      <c r="K28" s="28"/>
      <c r="L28" s="28"/>
      <c r="M28" s="28"/>
      <c r="N28" s="29">
        <v>1</v>
      </c>
      <c r="O28" s="29">
        <v>2</v>
      </c>
      <c r="P28" s="29">
        <v>2</v>
      </c>
      <c r="Q28" s="30"/>
      <c r="R28" s="18">
        <f t="shared" si="0"/>
        <v>5</v>
      </c>
    </row>
    <row r="29" spans="1:18" ht="93.75" customHeight="1">
      <c r="A29" s="13">
        <v>27</v>
      </c>
      <c r="B29" s="31"/>
      <c r="C29" s="15" t="s">
        <v>83</v>
      </c>
      <c r="D29" s="16" t="s">
        <v>84</v>
      </c>
      <c r="E29" s="32"/>
      <c r="F29" s="17" t="s">
        <v>12</v>
      </c>
      <c r="G29" s="17" t="s">
        <v>85</v>
      </c>
      <c r="H29" s="33"/>
      <c r="I29" s="33"/>
      <c r="J29" s="33"/>
      <c r="K29" s="28"/>
      <c r="L29" s="28"/>
      <c r="M29" s="28"/>
      <c r="N29" s="29">
        <v>1</v>
      </c>
      <c r="O29" s="29">
        <v>1</v>
      </c>
      <c r="P29" s="29">
        <v>2</v>
      </c>
      <c r="Q29" s="30"/>
      <c r="R29" s="18">
        <f t="shared" si="0"/>
        <v>4</v>
      </c>
    </row>
    <row r="30" spans="1:18" ht="99" customHeight="1">
      <c r="A30" s="13">
        <v>28</v>
      </c>
      <c r="B30" s="31"/>
      <c r="C30" s="15" t="s">
        <v>86</v>
      </c>
      <c r="D30" s="23"/>
      <c r="E30" s="32"/>
      <c r="F30" s="17" t="s">
        <v>12</v>
      </c>
      <c r="G30" s="17" t="s">
        <v>87</v>
      </c>
      <c r="H30" s="33"/>
      <c r="I30" s="33"/>
      <c r="J30" s="33"/>
      <c r="K30" s="28" t="s">
        <v>14</v>
      </c>
      <c r="L30" s="28"/>
      <c r="M30" s="28"/>
      <c r="N30" s="29">
        <v>1</v>
      </c>
      <c r="O30" s="29">
        <v>2</v>
      </c>
      <c r="P30" s="29">
        <v>2</v>
      </c>
      <c r="Q30" s="29" t="s">
        <v>14</v>
      </c>
      <c r="R30" s="18">
        <f t="shared" si="0"/>
        <v>5</v>
      </c>
    </row>
    <row r="31" spans="1:18" ht="84" customHeight="1">
      <c r="A31" s="13">
        <v>29</v>
      </c>
      <c r="B31" s="31"/>
      <c r="C31" s="15" t="s">
        <v>88</v>
      </c>
      <c r="D31" s="34" t="s">
        <v>89</v>
      </c>
      <c r="E31" s="32"/>
      <c r="F31" s="17" t="s">
        <v>12</v>
      </c>
      <c r="G31" s="17" t="s">
        <v>90</v>
      </c>
      <c r="H31" s="33"/>
      <c r="I31" s="33"/>
      <c r="J31" s="33"/>
      <c r="K31" s="28"/>
      <c r="L31" s="28"/>
      <c r="M31" s="28" t="s">
        <v>14</v>
      </c>
      <c r="N31" s="29">
        <v>1</v>
      </c>
      <c r="O31" s="29">
        <v>1</v>
      </c>
      <c r="P31" s="29">
        <v>2</v>
      </c>
      <c r="Q31" s="29" t="s">
        <v>14</v>
      </c>
      <c r="R31" s="18">
        <f t="shared" si="0"/>
        <v>4</v>
      </c>
    </row>
    <row r="32" spans="1:18" ht="87" customHeight="1">
      <c r="A32" s="13">
        <v>30</v>
      </c>
      <c r="B32" s="31"/>
      <c r="C32" s="15" t="s">
        <v>91</v>
      </c>
      <c r="D32" s="35"/>
      <c r="E32" s="32"/>
      <c r="F32" s="17" t="s">
        <v>12</v>
      </c>
      <c r="G32" s="17" t="s">
        <v>92</v>
      </c>
      <c r="H32" s="33"/>
      <c r="I32" s="33"/>
      <c r="J32" s="33"/>
      <c r="K32" s="28"/>
      <c r="L32" s="28"/>
      <c r="M32" s="28" t="s">
        <v>14</v>
      </c>
      <c r="N32" s="29">
        <v>1</v>
      </c>
      <c r="O32" s="29">
        <v>2</v>
      </c>
      <c r="P32" s="29">
        <v>2</v>
      </c>
      <c r="Q32" s="30"/>
      <c r="R32" s="18">
        <f t="shared" si="0"/>
        <v>5</v>
      </c>
    </row>
    <row r="33" spans="1:18" ht="95.25" customHeight="1">
      <c r="A33" s="13">
        <v>31</v>
      </c>
      <c r="B33" s="31"/>
      <c r="C33" s="15" t="s">
        <v>93</v>
      </c>
      <c r="D33" s="16" t="s">
        <v>94</v>
      </c>
      <c r="E33" s="32"/>
      <c r="F33" s="17" t="s">
        <v>12</v>
      </c>
      <c r="G33" s="17" t="s">
        <v>95</v>
      </c>
      <c r="H33" s="33"/>
      <c r="I33" s="33"/>
      <c r="J33" s="33"/>
      <c r="K33" s="28"/>
      <c r="L33" s="28"/>
      <c r="M33" s="28"/>
      <c r="N33" s="29">
        <v>1</v>
      </c>
      <c r="O33" s="29">
        <v>2</v>
      </c>
      <c r="P33" s="29">
        <v>2</v>
      </c>
      <c r="Q33" s="30"/>
      <c r="R33" s="18">
        <f t="shared" si="0"/>
        <v>5</v>
      </c>
    </row>
    <row r="34" spans="1:18" ht="96.75" customHeight="1">
      <c r="A34" s="13">
        <v>32</v>
      </c>
      <c r="B34" s="31"/>
      <c r="C34" s="15" t="s">
        <v>96</v>
      </c>
      <c r="D34" s="23"/>
      <c r="E34" s="32"/>
      <c r="F34" s="17" t="s">
        <v>12</v>
      </c>
      <c r="G34" s="17" t="s">
        <v>97</v>
      </c>
      <c r="H34" s="33"/>
      <c r="I34" s="33"/>
      <c r="J34" s="33"/>
      <c r="K34" s="28"/>
      <c r="L34" s="28"/>
      <c r="M34" s="28"/>
      <c r="N34" s="29">
        <v>1</v>
      </c>
      <c r="O34" s="29">
        <v>2</v>
      </c>
      <c r="P34" s="29">
        <v>2</v>
      </c>
      <c r="Q34" s="30"/>
      <c r="R34" s="18">
        <f t="shared" si="0"/>
        <v>5</v>
      </c>
    </row>
    <row r="35" spans="1:18" ht="93" customHeight="1">
      <c r="A35" s="13">
        <v>33</v>
      </c>
      <c r="B35" s="31"/>
      <c r="C35" s="15" t="s">
        <v>98</v>
      </c>
      <c r="D35" s="16" t="s">
        <v>99</v>
      </c>
      <c r="E35" s="32"/>
      <c r="F35" s="17" t="s">
        <v>12</v>
      </c>
      <c r="G35" s="17" t="s">
        <v>100</v>
      </c>
      <c r="H35" s="33"/>
      <c r="I35" s="33"/>
      <c r="J35" s="33"/>
      <c r="K35" s="33"/>
      <c r="L35" s="28"/>
      <c r="M35" s="28"/>
      <c r="N35" s="28" t="s">
        <v>14</v>
      </c>
      <c r="O35" s="29">
        <v>1</v>
      </c>
      <c r="P35" s="29">
        <v>1</v>
      </c>
      <c r="Q35" s="29">
        <v>3</v>
      </c>
      <c r="R35" s="18">
        <f t="shared" si="0"/>
        <v>5</v>
      </c>
    </row>
    <row r="36" spans="1:18" ht="99" customHeight="1">
      <c r="A36" s="13">
        <v>34</v>
      </c>
      <c r="B36" s="31"/>
      <c r="C36" s="15" t="s">
        <v>101</v>
      </c>
      <c r="D36" s="23"/>
      <c r="E36" s="32"/>
      <c r="F36" s="17" t="s">
        <v>12</v>
      </c>
      <c r="G36" s="17" t="s">
        <v>102</v>
      </c>
      <c r="H36" s="33"/>
      <c r="I36" s="33"/>
      <c r="J36" s="33"/>
      <c r="K36" s="33"/>
      <c r="L36" s="28"/>
      <c r="M36" s="28"/>
      <c r="N36" s="28" t="s">
        <v>55</v>
      </c>
      <c r="O36" s="29">
        <v>1</v>
      </c>
      <c r="P36" s="29">
        <v>1</v>
      </c>
      <c r="Q36" s="29">
        <v>3</v>
      </c>
      <c r="R36" s="18">
        <f t="shared" si="0"/>
        <v>5</v>
      </c>
    </row>
    <row r="37" spans="1:18" ht="91.5" customHeight="1">
      <c r="A37" s="13">
        <v>35</v>
      </c>
      <c r="B37" s="31"/>
      <c r="C37" s="15" t="s">
        <v>103</v>
      </c>
      <c r="D37" s="16" t="s">
        <v>104</v>
      </c>
      <c r="E37" s="32"/>
      <c r="F37" s="17" t="s">
        <v>12</v>
      </c>
      <c r="G37" s="17" t="s">
        <v>105</v>
      </c>
      <c r="H37" s="33"/>
      <c r="I37" s="33"/>
      <c r="J37" s="33"/>
      <c r="K37" s="33"/>
      <c r="L37" s="28">
        <v>1</v>
      </c>
      <c r="M37" s="28">
        <v>2</v>
      </c>
      <c r="N37" s="28">
        <v>1</v>
      </c>
      <c r="O37" s="29">
        <v>1</v>
      </c>
      <c r="P37" s="29">
        <v>1</v>
      </c>
      <c r="Q37" s="29">
        <v>2</v>
      </c>
      <c r="R37" s="18">
        <f t="shared" si="0"/>
        <v>8</v>
      </c>
    </row>
    <row r="38" spans="1:18" ht="87" customHeight="1">
      <c r="A38" s="13">
        <v>36</v>
      </c>
      <c r="B38" s="31"/>
      <c r="C38" s="15" t="s">
        <v>106</v>
      </c>
      <c r="D38" s="20"/>
      <c r="E38" s="32"/>
      <c r="F38" s="17" t="s">
        <v>12</v>
      </c>
      <c r="G38" s="17" t="s">
        <v>107</v>
      </c>
      <c r="H38" s="33"/>
      <c r="I38" s="33"/>
      <c r="J38" s="33"/>
      <c r="K38" s="33"/>
      <c r="L38" s="28">
        <v>1</v>
      </c>
      <c r="M38" s="28">
        <v>2</v>
      </c>
      <c r="N38" s="28">
        <v>1</v>
      </c>
      <c r="O38" s="29">
        <v>1</v>
      </c>
      <c r="P38" s="29">
        <v>1</v>
      </c>
      <c r="Q38" s="29">
        <v>2</v>
      </c>
      <c r="R38" s="18">
        <f t="shared" si="0"/>
        <v>8</v>
      </c>
    </row>
    <row r="39" spans="1:18" ht="88.5" customHeight="1">
      <c r="A39" s="13">
        <v>37</v>
      </c>
      <c r="B39" s="31"/>
      <c r="C39" s="15" t="s">
        <v>108</v>
      </c>
      <c r="D39" s="16" t="s">
        <v>109</v>
      </c>
      <c r="E39" s="32"/>
      <c r="F39" s="17" t="s">
        <v>12</v>
      </c>
      <c r="G39" s="17" t="s">
        <v>110</v>
      </c>
      <c r="H39" s="33"/>
      <c r="I39" s="33"/>
      <c r="J39" s="33"/>
      <c r="K39" s="33"/>
      <c r="L39" s="28">
        <v>1</v>
      </c>
      <c r="M39" s="28">
        <v>1</v>
      </c>
      <c r="N39" s="28">
        <v>1</v>
      </c>
      <c r="O39" s="29">
        <v>1</v>
      </c>
      <c r="P39" s="29">
        <v>1</v>
      </c>
      <c r="Q39" s="29">
        <v>2</v>
      </c>
      <c r="R39" s="18">
        <f t="shared" si="0"/>
        <v>7</v>
      </c>
    </row>
    <row r="40" spans="1:18" ht="86.25" customHeight="1">
      <c r="A40" s="13">
        <v>38</v>
      </c>
      <c r="B40" s="31"/>
      <c r="C40" s="15" t="s">
        <v>111</v>
      </c>
      <c r="D40" s="23"/>
      <c r="E40" s="32"/>
      <c r="F40" s="17" t="s">
        <v>12</v>
      </c>
      <c r="G40" s="17" t="s">
        <v>112</v>
      </c>
      <c r="H40" s="33"/>
      <c r="I40" s="33"/>
      <c r="J40" s="33"/>
      <c r="K40" s="33">
        <v>2</v>
      </c>
      <c r="L40" s="28">
        <v>2</v>
      </c>
      <c r="M40" s="28"/>
      <c r="N40" s="28"/>
      <c r="O40" s="29">
        <v>1</v>
      </c>
      <c r="P40" s="29">
        <v>1</v>
      </c>
      <c r="Q40" s="30"/>
      <c r="R40" s="18">
        <f t="shared" si="0"/>
        <v>6</v>
      </c>
    </row>
    <row r="41" spans="1:18" ht="96" customHeight="1">
      <c r="A41" s="13">
        <v>39</v>
      </c>
      <c r="B41" s="31"/>
      <c r="C41" s="15" t="s">
        <v>113</v>
      </c>
      <c r="D41" s="23" t="s">
        <v>114</v>
      </c>
      <c r="E41" s="32"/>
      <c r="F41" s="17" t="s">
        <v>12</v>
      </c>
      <c r="G41" s="17" t="s">
        <v>115</v>
      </c>
      <c r="H41" s="33"/>
      <c r="I41" s="33"/>
      <c r="J41" s="33"/>
      <c r="K41" s="28"/>
      <c r="L41" s="28">
        <v>2</v>
      </c>
      <c r="M41" s="28"/>
      <c r="N41" s="28"/>
      <c r="O41" s="29"/>
      <c r="P41" s="29"/>
      <c r="Q41" s="30"/>
      <c r="R41" s="18">
        <f t="shared" si="0"/>
        <v>2</v>
      </c>
    </row>
    <row r="42" spans="1:18" ht="85.5" customHeight="1">
      <c r="A42" s="13">
        <v>40</v>
      </c>
      <c r="B42" s="31"/>
      <c r="C42" s="15" t="s">
        <v>116</v>
      </c>
      <c r="D42" s="16" t="s">
        <v>117</v>
      </c>
      <c r="E42" s="32"/>
      <c r="F42" s="17" t="s">
        <v>12</v>
      </c>
      <c r="G42" s="17" t="s">
        <v>118</v>
      </c>
      <c r="H42" s="33"/>
      <c r="I42" s="33"/>
      <c r="J42" s="33"/>
      <c r="K42" s="28"/>
      <c r="L42" s="29">
        <v>1</v>
      </c>
      <c r="M42" s="29">
        <v>1</v>
      </c>
      <c r="N42" s="29">
        <v>1</v>
      </c>
      <c r="O42" s="29">
        <v>2</v>
      </c>
      <c r="P42" s="29">
        <v>2</v>
      </c>
      <c r="Q42" s="30"/>
      <c r="R42" s="18">
        <f t="shared" si="0"/>
        <v>7</v>
      </c>
    </row>
    <row r="43" spans="1:18" ht="93" customHeight="1">
      <c r="A43" s="13">
        <v>41</v>
      </c>
      <c r="B43" s="31"/>
      <c r="C43" s="15" t="s">
        <v>119</v>
      </c>
      <c r="D43" s="23"/>
      <c r="E43" s="32"/>
      <c r="F43" s="17" t="s">
        <v>12</v>
      </c>
      <c r="G43" s="17" t="s">
        <v>120</v>
      </c>
      <c r="H43" s="33"/>
      <c r="I43" s="33"/>
      <c r="J43" s="33"/>
      <c r="K43" s="28"/>
      <c r="L43" s="28"/>
      <c r="M43" s="28">
        <v>1</v>
      </c>
      <c r="N43" s="29">
        <v>1</v>
      </c>
      <c r="O43" s="29">
        <v>2</v>
      </c>
      <c r="P43" s="29">
        <v>2</v>
      </c>
      <c r="Q43" s="30"/>
      <c r="R43" s="18">
        <f t="shared" si="0"/>
        <v>6</v>
      </c>
    </row>
    <row r="44" spans="1:18" ht="90" customHeight="1">
      <c r="A44" s="13">
        <v>42</v>
      </c>
      <c r="B44" s="36"/>
      <c r="C44" s="15" t="s">
        <v>121</v>
      </c>
      <c r="D44" s="37" t="s">
        <v>122</v>
      </c>
      <c r="E44" s="38"/>
      <c r="F44" s="17" t="s">
        <v>12</v>
      </c>
      <c r="G44" s="17" t="s">
        <v>123</v>
      </c>
      <c r="H44" s="39"/>
      <c r="I44" s="39"/>
      <c r="J44" s="40"/>
      <c r="K44" s="28">
        <v>2</v>
      </c>
      <c r="L44" s="28">
        <v>2</v>
      </c>
      <c r="M44" s="28">
        <v>0</v>
      </c>
      <c r="N44" s="28">
        <v>0</v>
      </c>
      <c r="O44" s="29">
        <v>1</v>
      </c>
      <c r="P44" s="29">
        <v>2</v>
      </c>
      <c r="Q44" s="41"/>
      <c r="R44" s="18">
        <f t="shared" si="0"/>
        <v>7</v>
      </c>
    </row>
    <row r="45" spans="1:18" ht="86.25" customHeight="1">
      <c r="A45" s="13">
        <v>43</v>
      </c>
      <c r="B45" s="36"/>
      <c r="C45" s="15" t="s">
        <v>124</v>
      </c>
      <c r="D45" s="42"/>
      <c r="E45" s="38"/>
      <c r="F45" s="17" t="s">
        <v>12</v>
      </c>
      <c r="G45" s="17" t="s">
        <v>125</v>
      </c>
      <c r="H45" s="39"/>
      <c r="I45" s="39"/>
      <c r="J45" s="40"/>
      <c r="K45" s="28">
        <v>2</v>
      </c>
      <c r="L45" s="28">
        <v>2</v>
      </c>
      <c r="M45" s="28">
        <v>0</v>
      </c>
      <c r="N45" s="28">
        <v>0</v>
      </c>
      <c r="O45" s="29">
        <v>1</v>
      </c>
      <c r="P45" s="29">
        <v>2</v>
      </c>
      <c r="Q45" s="41"/>
      <c r="R45" s="18">
        <f t="shared" si="0"/>
        <v>7</v>
      </c>
    </row>
    <row r="46" spans="1:18" ht="79.5" customHeight="1">
      <c r="A46" s="13">
        <v>44</v>
      </c>
      <c r="B46" s="36"/>
      <c r="C46" s="15" t="s">
        <v>126</v>
      </c>
      <c r="D46" s="43"/>
      <c r="E46" s="38"/>
      <c r="F46" s="17" t="s">
        <v>12</v>
      </c>
      <c r="G46" s="17" t="s">
        <v>127</v>
      </c>
      <c r="H46" s="39"/>
      <c r="I46" s="39"/>
      <c r="J46" s="40"/>
      <c r="K46" s="28">
        <v>2</v>
      </c>
      <c r="L46" s="28">
        <v>2</v>
      </c>
      <c r="M46" s="28">
        <v>0</v>
      </c>
      <c r="N46" s="28">
        <v>0</v>
      </c>
      <c r="O46" s="29">
        <v>1</v>
      </c>
      <c r="P46" s="29">
        <v>2</v>
      </c>
      <c r="Q46" s="41"/>
      <c r="R46" s="18">
        <f t="shared" si="0"/>
        <v>7</v>
      </c>
    </row>
    <row r="47" spans="1:18" ht="78" customHeight="1">
      <c r="A47" s="13">
        <v>45</v>
      </c>
      <c r="B47" s="36"/>
      <c r="C47" s="15" t="s">
        <v>128</v>
      </c>
      <c r="D47" s="37" t="s">
        <v>129</v>
      </c>
      <c r="E47" s="38"/>
      <c r="F47" s="17" t="s">
        <v>12</v>
      </c>
      <c r="G47" s="17" t="s">
        <v>130</v>
      </c>
      <c r="H47" s="39"/>
      <c r="I47" s="39"/>
      <c r="J47" s="40"/>
      <c r="K47" s="28">
        <v>2</v>
      </c>
      <c r="L47" s="28">
        <v>2</v>
      </c>
      <c r="M47" s="28">
        <v>0</v>
      </c>
      <c r="N47" s="28">
        <v>0</v>
      </c>
      <c r="O47" s="29">
        <v>1</v>
      </c>
      <c r="P47" s="29">
        <v>1</v>
      </c>
      <c r="Q47" s="41"/>
      <c r="R47" s="18">
        <f t="shared" si="0"/>
        <v>6</v>
      </c>
    </row>
    <row r="48" spans="1:18" ht="87.75" customHeight="1">
      <c r="A48" s="13">
        <v>46</v>
      </c>
      <c r="B48" s="36"/>
      <c r="C48" s="15" t="s">
        <v>131</v>
      </c>
      <c r="D48" s="43"/>
      <c r="E48" s="38"/>
      <c r="F48" s="17" t="s">
        <v>12</v>
      </c>
      <c r="G48" s="17" t="s">
        <v>132</v>
      </c>
      <c r="H48" s="39"/>
      <c r="I48" s="39"/>
      <c r="J48" s="40"/>
      <c r="K48" s="28">
        <v>2</v>
      </c>
      <c r="L48" s="28">
        <v>2</v>
      </c>
      <c r="M48" s="28">
        <v>0</v>
      </c>
      <c r="N48" s="28">
        <v>0</v>
      </c>
      <c r="O48" s="29">
        <v>1</v>
      </c>
      <c r="P48" s="29">
        <v>1</v>
      </c>
      <c r="Q48" s="44"/>
      <c r="R48" s="18">
        <f t="shared" si="0"/>
        <v>6</v>
      </c>
    </row>
    <row r="49" spans="1:23" ht="84.75" customHeight="1">
      <c r="A49" s="13">
        <v>47</v>
      </c>
      <c r="B49" s="36"/>
      <c r="C49" s="15" t="s">
        <v>133</v>
      </c>
      <c r="D49" s="42" t="s">
        <v>134</v>
      </c>
      <c r="E49" s="38"/>
      <c r="F49" s="17" t="s">
        <v>12</v>
      </c>
      <c r="G49" s="17" t="s">
        <v>135</v>
      </c>
      <c r="H49" s="39"/>
      <c r="I49" s="39"/>
      <c r="J49" s="39"/>
      <c r="K49" s="28">
        <v>2</v>
      </c>
      <c r="L49" s="28">
        <v>2</v>
      </c>
      <c r="M49" s="28">
        <v>1</v>
      </c>
      <c r="N49" s="28">
        <v>1</v>
      </c>
      <c r="O49" s="29" t="s">
        <v>14</v>
      </c>
      <c r="P49" s="29">
        <v>1</v>
      </c>
      <c r="Q49" s="44"/>
      <c r="R49" s="18">
        <f t="shared" si="0"/>
        <v>7</v>
      </c>
    </row>
    <row r="50" spans="1:23" ht="83.25" customHeight="1">
      <c r="A50" s="13">
        <v>48</v>
      </c>
      <c r="B50" s="36"/>
      <c r="C50" s="15" t="s">
        <v>136</v>
      </c>
      <c r="D50" s="43"/>
      <c r="E50" s="38"/>
      <c r="F50" s="17" t="s">
        <v>12</v>
      </c>
      <c r="G50" s="17" t="s">
        <v>137</v>
      </c>
      <c r="H50" s="39"/>
      <c r="I50" s="39"/>
      <c r="J50" s="39"/>
      <c r="K50" s="28">
        <v>2</v>
      </c>
      <c r="L50" s="28">
        <v>2</v>
      </c>
      <c r="M50" s="28">
        <v>1</v>
      </c>
      <c r="N50" s="28"/>
      <c r="O50" s="29"/>
      <c r="P50" s="29">
        <v>1</v>
      </c>
      <c r="Q50" s="44"/>
      <c r="R50" s="18">
        <f t="shared" si="0"/>
        <v>6</v>
      </c>
    </row>
    <row r="51" spans="1:23" ht="80.25" customHeight="1">
      <c r="A51" s="13">
        <v>49</v>
      </c>
      <c r="B51" s="31"/>
      <c r="C51" s="15" t="s">
        <v>138</v>
      </c>
      <c r="D51" s="16" t="s">
        <v>139</v>
      </c>
      <c r="E51" s="32"/>
      <c r="F51" s="17" t="s">
        <v>12</v>
      </c>
      <c r="G51" s="17" t="s">
        <v>140</v>
      </c>
      <c r="H51" s="33"/>
      <c r="I51" s="33"/>
      <c r="J51" s="33"/>
      <c r="K51" s="28"/>
      <c r="L51" s="28"/>
      <c r="M51" s="28"/>
      <c r="N51" s="45">
        <v>1</v>
      </c>
      <c r="O51" s="45">
        <v>1</v>
      </c>
      <c r="P51" s="45">
        <v>2</v>
      </c>
      <c r="Q51" s="46"/>
      <c r="R51" s="18">
        <f t="shared" si="0"/>
        <v>4</v>
      </c>
    </row>
    <row r="52" spans="1:23" ht="79.5" customHeight="1">
      <c r="A52" s="13">
        <v>50</v>
      </c>
      <c r="B52" s="31"/>
      <c r="C52" s="15" t="s">
        <v>141</v>
      </c>
      <c r="D52" s="23"/>
      <c r="E52" s="32"/>
      <c r="F52" s="17" t="s">
        <v>12</v>
      </c>
      <c r="G52" s="17" t="s">
        <v>142</v>
      </c>
      <c r="H52" s="33"/>
      <c r="I52" s="33"/>
      <c r="J52" s="33"/>
      <c r="K52" s="28"/>
      <c r="L52" s="28"/>
      <c r="M52" s="28"/>
      <c r="N52" s="45">
        <v>2</v>
      </c>
      <c r="O52" s="45">
        <v>2</v>
      </c>
      <c r="P52" s="45">
        <v>2</v>
      </c>
      <c r="Q52" s="46"/>
      <c r="R52" s="18">
        <f t="shared" si="0"/>
        <v>6</v>
      </c>
    </row>
    <row r="53" spans="1:23" ht="89.25" customHeight="1">
      <c r="A53" s="13">
        <v>51</v>
      </c>
      <c r="B53" s="36"/>
      <c r="C53" s="15" t="s">
        <v>143</v>
      </c>
      <c r="D53" s="43" t="s">
        <v>144</v>
      </c>
      <c r="E53" s="38"/>
      <c r="F53" s="17" t="s">
        <v>12</v>
      </c>
      <c r="G53" s="17" t="s">
        <v>145</v>
      </c>
      <c r="H53" s="39"/>
      <c r="I53" s="39"/>
      <c r="J53" s="28"/>
      <c r="K53" s="28">
        <v>2</v>
      </c>
      <c r="L53" s="28">
        <v>2</v>
      </c>
      <c r="M53" s="28"/>
      <c r="N53" s="28"/>
      <c r="O53" s="28"/>
      <c r="P53" s="47"/>
      <c r="Q53" s="44"/>
      <c r="R53" s="18">
        <f t="shared" si="0"/>
        <v>4</v>
      </c>
    </row>
    <row r="54" spans="1:23" ht="81.75" customHeight="1">
      <c r="A54" s="13">
        <v>52</v>
      </c>
      <c r="B54" s="36"/>
      <c r="C54" s="15" t="s">
        <v>146</v>
      </c>
      <c r="D54" s="37" t="s">
        <v>147</v>
      </c>
      <c r="E54" s="38"/>
      <c r="F54" s="17" t="s">
        <v>12</v>
      </c>
      <c r="G54" s="17" t="s">
        <v>148</v>
      </c>
      <c r="H54" s="39"/>
      <c r="I54" s="39"/>
      <c r="J54" s="39"/>
      <c r="K54" s="28">
        <v>2</v>
      </c>
      <c r="L54" s="28">
        <v>2</v>
      </c>
      <c r="M54" s="28"/>
      <c r="N54" s="47"/>
      <c r="O54" s="47"/>
      <c r="P54" s="47"/>
      <c r="Q54" s="44"/>
      <c r="R54" s="18">
        <f t="shared" si="0"/>
        <v>4</v>
      </c>
      <c r="W54" s="7" t="s">
        <v>149</v>
      </c>
    </row>
    <row r="55" spans="1:23" ht="81.75" customHeight="1">
      <c r="A55" s="13">
        <v>53</v>
      </c>
      <c r="B55" s="36"/>
      <c r="C55" s="15" t="s">
        <v>150</v>
      </c>
      <c r="D55" s="42"/>
      <c r="E55" s="38"/>
      <c r="F55" s="17" t="s">
        <v>12</v>
      </c>
      <c r="G55" s="17" t="s">
        <v>151</v>
      </c>
      <c r="H55" s="39"/>
      <c r="I55" s="39"/>
      <c r="J55" s="39"/>
      <c r="K55" s="28">
        <v>2</v>
      </c>
      <c r="L55" s="28">
        <v>2</v>
      </c>
      <c r="M55" s="28"/>
      <c r="N55" s="47"/>
      <c r="O55" s="47"/>
      <c r="P55" s="47"/>
      <c r="Q55" s="44"/>
      <c r="R55" s="18">
        <f t="shared" si="0"/>
        <v>4</v>
      </c>
    </row>
    <row r="56" spans="1:23" ht="92.25" customHeight="1">
      <c r="A56" s="13">
        <v>54</v>
      </c>
      <c r="B56" s="36"/>
      <c r="C56" s="15" t="s">
        <v>152</v>
      </c>
      <c r="D56" s="43"/>
      <c r="E56" s="38"/>
      <c r="F56" s="17" t="s">
        <v>12</v>
      </c>
      <c r="G56" s="17" t="s">
        <v>153</v>
      </c>
      <c r="H56" s="39"/>
      <c r="I56" s="39"/>
      <c r="J56" s="39"/>
      <c r="K56" s="28">
        <v>2</v>
      </c>
      <c r="L56" s="28">
        <v>2</v>
      </c>
      <c r="M56" s="28"/>
      <c r="N56" s="47"/>
      <c r="O56" s="47"/>
      <c r="P56" s="47"/>
      <c r="Q56" s="44"/>
      <c r="R56" s="18">
        <f t="shared" si="0"/>
        <v>4</v>
      </c>
    </row>
    <row r="57" spans="1:23" ht="92.25" customHeight="1">
      <c r="A57" s="13">
        <v>55</v>
      </c>
      <c r="B57" s="36"/>
      <c r="C57" s="15" t="s">
        <v>154</v>
      </c>
      <c r="D57" s="37" t="s">
        <v>155</v>
      </c>
      <c r="E57" s="38"/>
      <c r="F57" s="17" t="s">
        <v>12</v>
      </c>
      <c r="G57" s="17" t="s">
        <v>156</v>
      </c>
      <c r="H57" s="39"/>
      <c r="I57" s="39"/>
      <c r="J57" s="47"/>
      <c r="K57" s="47">
        <v>2</v>
      </c>
      <c r="L57" s="47">
        <v>2</v>
      </c>
      <c r="M57" s="47"/>
      <c r="N57" s="47"/>
      <c r="O57" s="47"/>
      <c r="P57" s="47"/>
      <c r="Q57" s="44"/>
      <c r="R57" s="18">
        <f t="shared" si="0"/>
        <v>4</v>
      </c>
    </row>
    <row r="58" spans="1:23" ht="88.5" customHeight="1">
      <c r="A58" s="13">
        <v>56</v>
      </c>
      <c r="B58" s="36"/>
      <c r="C58" s="15" t="s">
        <v>157</v>
      </c>
      <c r="D58" s="42"/>
      <c r="E58" s="38"/>
      <c r="F58" s="17" t="s">
        <v>12</v>
      </c>
      <c r="G58" s="17" t="s">
        <v>158</v>
      </c>
      <c r="H58" s="39"/>
      <c r="I58" s="39"/>
      <c r="J58" s="47"/>
      <c r="K58" s="47">
        <v>2</v>
      </c>
      <c r="L58" s="47">
        <v>2</v>
      </c>
      <c r="M58" s="47"/>
      <c r="N58" s="47"/>
      <c r="O58" s="47"/>
      <c r="P58" s="47"/>
      <c r="Q58" s="44"/>
      <c r="R58" s="18">
        <f t="shared" si="0"/>
        <v>4</v>
      </c>
    </row>
    <row r="59" spans="1:23" ht="90" customHeight="1">
      <c r="A59" s="13">
        <v>57</v>
      </c>
      <c r="B59" s="36"/>
      <c r="C59" s="15" t="s">
        <v>159</v>
      </c>
      <c r="D59" s="43"/>
      <c r="E59" s="38"/>
      <c r="F59" s="17" t="s">
        <v>12</v>
      </c>
      <c r="G59" s="17" t="s">
        <v>160</v>
      </c>
      <c r="H59" s="39"/>
      <c r="I59" s="39"/>
      <c r="J59" s="47"/>
      <c r="K59" s="47">
        <v>2</v>
      </c>
      <c r="L59" s="47">
        <v>2</v>
      </c>
      <c r="M59" s="47"/>
      <c r="N59" s="47"/>
      <c r="O59" s="47"/>
      <c r="P59" s="47"/>
      <c r="Q59" s="44"/>
      <c r="R59" s="18">
        <f t="shared" si="0"/>
        <v>4</v>
      </c>
    </row>
    <row r="60" spans="1:23" ht="90" customHeight="1">
      <c r="A60" s="13">
        <v>58</v>
      </c>
      <c r="B60" s="36"/>
      <c r="C60" s="15" t="s">
        <v>161</v>
      </c>
      <c r="D60" s="43"/>
      <c r="E60" s="38"/>
      <c r="F60" s="17" t="s">
        <v>12</v>
      </c>
      <c r="G60" s="17" t="s">
        <v>162</v>
      </c>
      <c r="H60" s="39"/>
      <c r="I60" s="47"/>
      <c r="J60" s="47"/>
      <c r="K60" s="47">
        <v>2</v>
      </c>
      <c r="L60" s="47">
        <v>2</v>
      </c>
      <c r="M60" s="47"/>
      <c r="N60" s="47"/>
      <c r="O60" s="47"/>
      <c r="P60" s="47"/>
      <c r="Q60" s="44"/>
      <c r="R60" s="18">
        <f t="shared" si="0"/>
        <v>4</v>
      </c>
    </row>
    <row r="61" spans="1:23" ht="93.75" customHeight="1">
      <c r="A61" s="13">
        <v>59</v>
      </c>
      <c r="B61" s="31"/>
      <c r="C61" s="15" t="s">
        <v>163</v>
      </c>
      <c r="D61" s="16" t="s">
        <v>164</v>
      </c>
      <c r="E61" s="32"/>
      <c r="F61" s="17" t="s">
        <v>12</v>
      </c>
      <c r="G61" s="17" t="s">
        <v>165</v>
      </c>
      <c r="H61" s="33"/>
      <c r="I61" s="33"/>
      <c r="J61" s="33"/>
      <c r="K61" s="45">
        <v>2</v>
      </c>
      <c r="L61" s="45">
        <v>2</v>
      </c>
      <c r="M61" s="28"/>
      <c r="N61" s="28"/>
      <c r="O61" s="28"/>
      <c r="P61" s="28"/>
      <c r="Q61" s="46"/>
      <c r="R61" s="18">
        <f t="shared" si="0"/>
        <v>4</v>
      </c>
    </row>
    <row r="62" spans="1:23" ht="92.25" customHeight="1">
      <c r="A62" s="13">
        <v>60</v>
      </c>
      <c r="B62" s="31"/>
      <c r="C62" s="15" t="s">
        <v>166</v>
      </c>
      <c r="D62" s="23"/>
      <c r="E62" s="32"/>
      <c r="F62" s="17" t="s">
        <v>12</v>
      </c>
      <c r="G62" s="17" t="s">
        <v>167</v>
      </c>
      <c r="H62" s="33"/>
      <c r="I62" s="33"/>
      <c r="J62" s="33"/>
      <c r="K62" s="45">
        <v>2</v>
      </c>
      <c r="L62" s="45">
        <v>2</v>
      </c>
      <c r="M62" s="28"/>
      <c r="N62" s="28"/>
      <c r="O62" s="28"/>
      <c r="P62" s="28"/>
      <c r="Q62" s="46"/>
      <c r="R62" s="18">
        <f t="shared" si="0"/>
        <v>4</v>
      </c>
    </row>
    <row r="63" spans="1:23" ht="91.5" customHeight="1">
      <c r="A63" s="13">
        <v>61</v>
      </c>
      <c r="B63" s="31"/>
      <c r="C63" s="15" t="s">
        <v>168</v>
      </c>
      <c r="D63" s="16" t="s">
        <v>169</v>
      </c>
      <c r="E63" s="32"/>
      <c r="F63" s="17" t="s">
        <v>12</v>
      </c>
      <c r="G63" s="17" t="s">
        <v>170</v>
      </c>
      <c r="H63" s="33"/>
      <c r="I63" s="33"/>
      <c r="J63" s="33"/>
      <c r="K63" s="45">
        <v>2</v>
      </c>
      <c r="L63" s="45">
        <v>2</v>
      </c>
      <c r="M63" s="28"/>
      <c r="N63" s="28"/>
      <c r="O63" s="28"/>
      <c r="P63" s="28"/>
      <c r="Q63" s="46"/>
      <c r="R63" s="18">
        <f t="shared" si="0"/>
        <v>4</v>
      </c>
    </row>
    <row r="64" spans="1:23" ht="87" customHeight="1">
      <c r="A64" s="13">
        <v>62</v>
      </c>
      <c r="B64" s="31"/>
      <c r="C64" s="15" t="s">
        <v>171</v>
      </c>
      <c r="D64" s="23"/>
      <c r="E64" s="32"/>
      <c r="F64" s="17" t="s">
        <v>12</v>
      </c>
      <c r="G64" s="17" t="s">
        <v>172</v>
      </c>
      <c r="H64" s="33"/>
      <c r="I64" s="33"/>
      <c r="J64" s="33"/>
      <c r="K64" s="45">
        <v>2</v>
      </c>
      <c r="L64" s="45">
        <v>2</v>
      </c>
      <c r="M64" s="28"/>
      <c r="N64" s="28"/>
      <c r="O64" s="28"/>
      <c r="P64" s="28"/>
      <c r="Q64" s="46"/>
      <c r="R64" s="18">
        <f t="shared" si="0"/>
        <v>4</v>
      </c>
    </row>
    <row r="65" spans="1:18" ht="83.25" customHeight="1">
      <c r="A65" s="13">
        <v>63</v>
      </c>
      <c r="B65" s="31"/>
      <c r="C65" s="15" t="s">
        <v>173</v>
      </c>
      <c r="D65" s="23" t="s">
        <v>174</v>
      </c>
      <c r="E65" s="32"/>
      <c r="F65" s="17" t="s">
        <v>12</v>
      </c>
      <c r="G65" s="17" t="s">
        <v>175</v>
      </c>
      <c r="H65" s="33"/>
      <c r="I65" s="33"/>
      <c r="J65" s="33"/>
      <c r="K65" s="45">
        <v>2</v>
      </c>
      <c r="L65" s="45">
        <v>2</v>
      </c>
      <c r="M65" s="28"/>
      <c r="N65" s="28"/>
      <c r="O65" s="28"/>
      <c r="P65" s="28"/>
      <c r="Q65" s="46"/>
      <c r="R65" s="18">
        <f t="shared" si="0"/>
        <v>4</v>
      </c>
    </row>
    <row r="66" spans="1:18" ht="81" customHeight="1">
      <c r="A66" s="13">
        <v>64</v>
      </c>
      <c r="B66" s="31"/>
      <c r="C66" s="15" t="s">
        <v>176</v>
      </c>
      <c r="D66" s="23" t="s">
        <v>177</v>
      </c>
      <c r="E66" s="32"/>
      <c r="F66" s="17" t="s">
        <v>12</v>
      </c>
      <c r="G66" s="17" t="s">
        <v>178</v>
      </c>
      <c r="H66" s="33"/>
      <c r="I66" s="33"/>
      <c r="J66" s="33"/>
      <c r="K66" s="45">
        <v>2</v>
      </c>
      <c r="L66" s="45">
        <v>2</v>
      </c>
      <c r="M66" s="28"/>
      <c r="N66" s="28"/>
      <c r="O66" s="28"/>
      <c r="P66" s="28"/>
      <c r="Q66" s="46"/>
      <c r="R66" s="18">
        <f t="shared" si="0"/>
        <v>4</v>
      </c>
    </row>
    <row r="67" spans="1:18" ht="81" customHeight="1">
      <c r="A67" s="13">
        <v>65</v>
      </c>
      <c r="B67" s="31"/>
      <c r="C67" s="15" t="s">
        <v>179</v>
      </c>
      <c r="D67" s="23" t="s">
        <v>180</v>
      </c>
      <c r="E67" s="32"/>
      <c r="F67" s="17" t="s">
        <v>12</v>
      </c>
      <c r="G67" s="17" t="s">
        <v>181</v>
      </c>
      <c r="H67" s="33"/>
      <c r="I67" s="33"/>
      <c r="J67" s="33"/>
      <c r="K67" s="45">
        <v>2</v>
      </c>
      <c r="L67" s="45">
        <v>2</v>
      </c>
      <c r="M67" s="28"/>
      <c r="N67" s="28"/>
      <c r="O67" s="28"/>
      <c r="P67" s="28"/>
      <c r="Q67" s="46"/>
      <c r="R67" s="18">
        <f t="shared" si="0"/>
        <v>4</v>
      </c>
    </row>
    <row r="68" spans="1:18" ht="87.75" customHeight="1">
      <c r="A68" s="13">
        <v>66</v>
      </c>
      <c r="B68" s="31"/>
      <c r="C68" s="15" t="s">
        <v>182</v>
      </c>
      <c r="D68" s="23" t="s">
        <v>183</v>
      </c>
      <c r="E68" s="32"/>
      <c r="F68" s="17" t="s">
        <v>12</v>
      </c>
      <c r="G68" s="17" t="s">
        <v>184</v>
      </c>
      <c r="H68" s="33"/>
      <c r="I68" s="33"/>
      <c r="J68" s="28"/>
      <c r="K68" s="28">
        <v>2</v>
      </c>
      <c r="L68" s="28">
        <v>1</v>
      </c>
      <c r="M68" s="28"/>
      <c r="N68" s="28"/>
      <c r="O68" s="28"/>
      <c r="P68" s="28"/>
      <c r="Q68" s="46"/>
      <c r="R68" s="18">
        <f t="shared" ref="R68:R89" si="1">SUM(H68:Q68)</f>
        <v>3</v>
      </c>
    </row>
    <row r="69" spans="1:18" ht="93" customHeight="1">
      <c r="A69" s="13">
        <v>67</v>
      </c>
      <c r="B69" s="36"/>
      <c r="C69" s="15" t="s">
        <v>185</v>
      </c>
      <c r="D69" s="42"/>
      <c r="E69" s="38"/>
      <c r="F69" s="17" t="s">
        <v>12</v>
      </c>
      <c r="G69" s="17" t="s">
        <v>186</v>
      </c>
      <c r="H69" s="39"/>
      <c r="I69" s="39"/>
      <c r="J69" s="28"/>
      <c r="K69" s="28">
        <v>2</v>
      </c>
      <c r="L69" s="28">
        <v>2</v>
      </c>
      <c r="M69" s="28"/>
      <c r="N69" s="47"/>
      <c r="O69" s="47"/>
      <c r="P69" s="47"/>
      <c r="Q69" s="44"/>
      <c r="R69" s="18">
        <f t="shared" si="1"/>
        <v>4</v>
      </c>
    </row>
    <row r="70" spans="1:18" ht="85.5" customHeight="1">
      <c r="A70" s="13">
        <v>68</v>
      </c>
      <c r="B70" s="36"/>
      <c r="C70" s="15" t="s">
        <v>187</v>
      </c>
      <c r="D70" s="43"/>
      <c r="E70" s="38"/>
      <c r="F70" s="17" t="s">
        <v>12</v>
      </c>
      <c r="G70" s="17" t="s">
        <v>188</v>
      </c>
      <c r="H70" s="39"/>
      <c r="I70" s="39"/>
      <c r="J70" s="28"/>
      <c r="K70" s="28">
        <v>2</v>
      </c>
      <c r="L70" s="28">
        <v>2</v>
      </c>
      <c r="M70" s="28"/>
      <c r="N70" s="47"/>
      <c r="O70" s="47"/>
      <c r="P70" s="47"/>
      <c r="Q70" s="44"/>
      <c r="R70" s="18">
        <f t="shared" si="1"/>
        <v>4</v>
      </c>
    </row>
    <row r="71" spans="1:18" ht="78" customHeight="1">
      <c r="A71" s="13">
        <v>69</v>
      </c>
      <c r="B71" s="31"/>
      <c r="C71" s="15" t="s">
        <v>189</v>
      </c>
      <c r="D71" s="16" t="s">
        <v>190</v>
      </c>
      <c r="E71" s="32"/>
      <c r="F71" s="17" t="s">
        <v>12</v>
      </c>
      <c r="G71" s="17" t="s">
        <v>191</v>
      </c>
      <c r="H71" s="33"/>
      <c r="I71" s="33"/>
      <c r="J71" s="28"/>
      <c r="K71" s="28">
        <v>2</v>
      </c>
      <c r="L71" s="28">
        <v>2</v>
      </c>
      <c r="M71" s="28"/>
      <c r="N71" s="28"/>
      <c r="O71" s="28"/>
      <c r="P71" s="28"/>
      <c r="Q71" s="46"/>
      <c r="R71" s="18">
        <f t="shared" si="1"/>
        <v>4</v>
      </c>
    </row>
    <row r="72" spans="1:18" ht="72" customHeight="1">
      <c r="A72" s="13">
        <v>70</v>
      </c>
      <c r="B72" s="31"/>
      <c r="C72" s="15" t="s">
        <v>192</v>
      </c>
      <c r="D72" s="20"/>
      <c r="E72" s="32"/>
      <c r="F72" s="17" t="s">
        <v>12</v>
      </c>
      <c r="G72" s="17" t="s">
        <v>193</v>
      </c>
      <c r="H72" s="33"/>
      <c r="I72" s="33"/>
      <c r="J72" s="28"/>
      <c r="K72" s="28">
        <v>2</v>
      </c>
      <c r="L72" s="28">
        <v>2</v>
      </c>
      <c r="M72" s="28"/>
      <c r="N72" s="28"/>
      <c r="O72" s="28"/>
      <c r="P72" s="28"/>
      <c r="Q72" s="46"/>
      <c r="R72" s="18">
        <f t="shared" si="1"/>
        <v>4</v>
      </c>
    </row>
    <row r="73" spans="1:18" ht="75" customHeight="1">
      <c r="A73" s="13">
        <v>71</v>
      </c>
      <c r="B73" s="31"/>
      <c r="C73" s="15" t="s">
        <v>194</v>
      </c>
      <c r="D73" s="23"/>
      <c r="E73" s="32"/>
      <c r="F73" s="17" t="s">
        <v>12</v>
      </c>
      <c r="G73" s="17" t="s">
        <v>195</v>
      </c>
      <c r="H73" s="33"/>
      <c r="I73" s="33"/>
      <c r="J73" s="28"/>
      <c r="K73" s="28">
        <v>2</v>
      </c>
      <c r="L73" s="28">
        <v>2</v>
      </c>
      <c r="M73" s="28"/>
      <c r="N73" s="28"/>
      <c r="O73" s="28"/>
      <c r="P73" s="28"/>
      <c r="Q73" s="46"/>
      <c r="R73" s="18">
        <f t="shared" si="1"/>
        <v>4</v>
      </c>
    </row>
    <row r="74" spans="1:18" ht="77.25" customHeight="1">
      <c r="A74" s="13">
        <v>72</v>
      </c>
      <c r="B74" s="36"/>
      <c r="C74" s="15" t="s">
        <v>196</v>
      </c>
      <c r="D74" s="43" t="s">
        <v>197</v>
      </c>
      <c r="E74" s="38"/>
      <c r="F74" s="17" t="s">
        <v>12</v>
      </c>
      <c r="G74" s="17" t="s">
        <v>198</v>
      </c>
      <c r="H74" s="39"/>
      <c r="I74" s="39"/>
      <c r="J74" s="28"/>
      <c r="K74" s="28">
        <v>2</v>
      </c>
      <c r="L74" s="28">
        <v>2</v>
      </c>
      <c r="M74" s="28"/>
      <c r="N74" s="47"/>
      <c r="O74" s="47"/>
      <c r="P74" s="47"/>
      <c r="Q74" s="44"/>
      <c r="R74" s="18">
        <f t="shared" si="1"/>
        <v>4</v>
      </c>
    </row>
    <row r="75" spans="1:18" ht="77.25" customHeight="1">
      <c r="A75" s="13">
        <v>73</v>
      </c>
      <c r="B75" s="31"/>
      <c r="C75" s="15" t="s">
        <v>199</v>
      </c>
      <c r="D75" s="23" t="s">
        <v>200</v>
      </c>
      <c r="E75" s="32"/>
      <c r="F75" s="17" t="s">
        <v>12</v>
      </c>
      <c r="G75" s="17" t="s">
        <v>201</v>
      </c>
      <c r="H75" s="33"/>
      <c r="I75" s="33"/>
      <c r="J75" s="28"/>
      <c r="K75" s="28">
        <v>2</v>
      </c>
      <c r="L75" s="28">
        <v>2</v>
      </c>
      <c r="M75" s="28"/>
      <c r="N75" s="28"/>
      <c r="O75" s="28"/>
      <c r="P75" s="28"/>
      <c r="Q75" s="46"/>
      <c r="R75" s="18">
        <f t="shared" si="1"/>
        <v>4</v>
      </c>
    </row>
    <row r="76" spans="1:18" ht="78.75" customHeight="1">
      <c r="A76" s="13">
        <v>74</v>
      </c>
      <c r="B76" s="36"/>
      <c r="C76" s="15" t="s">
        <v>202</v>
      </c>
      <c r="D76" s="43" t="s">
        <v>203</v>
      </c>
      <c r="E76" s="38"/>
      <c r="F76" s="17" t="s">
        <v>12</v>
      </c>
      <c r="G76" s="17" t="s">
        <v>204</v>
      </c>
      <c r="H76" s="39"/>
      <c r="I76" s="39"/>
      <c r="J76" s="28"/>
      <c r="K76" s="28">
        <v>3</v>
      </c>
      <c r="L76" s="28">
        <v>3</v>
      </c>
      <c r="M76" s="28"/>
      <c r="N76" s="47"/>
      <c r="O76" s="47"/>
      <c r="P76" s="47"/>
      <c r="Q76" s="44"/>
      <c r="R76" s="18">
        <f t="shared" si="1"/>
        <v>6</v>
      </c>
    </row>
    <row r="77" spans="1:18" ht="84.75" customHeight="1">
      <c r="A77" s="13">
        <v>75</v>
      </c>
      <c r="B77" s="48"/>
      <c r="C77" s="15" t="s">
        <v>205</v>
      </c>
      <c r="D77" s="43" t="s">
        <v>206</v>
      </c>
      <c r="E77" s="38"/>
      <c r="F77" s="17" t="s">
        <v>12</v>
      </c>
      <c r="G77" s="17" t="s">
        <v>207</v>
      </c>
      <c r="H77" s="47">
        <v>1</v>
      </c>
      <c r="I77" s="47" t="s">
        <v>14</v>
      </c>
      <c r="J77" s="47">
        <v>2</v>
      </c>
      <c r="K77" s="47">
        <v>3</v>
      </c>
      <c r="L77" s="47">
        <v>1</v>
      </c>
      <c r="M77" s="47"/>
      <c r="N77" s="47"/>
      <c r="O77" s="47"/>
      <c r="P77" s="47"/>
      <c r="Q77" s="44"/>
      <c r="R77" s="18">
        <f t="shared" si="1"/>
        <v>7</v>
      </c>
    </row>
    <row r="78" spans="1:18" ht="85.5" customHeight="1">
      <c r="A78" s="13">
        <v>76</v>
      </c>
      <c r="B78" s="48"/>
      <c r="C78" s="15" t="s">
        <v>208</v>
      </c>
      <c r="D78" s="43" t="s">
        <v>206</v>
      </c>
      <c r="E78" s="38"/>
      <c r="F78" s="17" t="s">
        <v>12</v>
      </c>
      <c r="G78" s="17" t="s">
        <v>209</v>
      </c>
      <c r="H78" s="47">
        <v>2</v>
      </c>
      <c r="I78" s="47" t="s">
        <v>14</v>
      </c>
      <c r="J78" s="47">
        <v>2</v>
      </c>
      <c r="K78" s="47">
        <v>3</v>
      </c>
      <c r="L78" s="47">
        <v>1</v>
      </c>
      <c r="M78" s="47"/>
      <c r="N78" s="47"/>
      <c r="O78" s="47"/>
      <c r="P78" s="47"/>
      <c r="Q78" s="49"/>
      <c r="R78" s="18">
        <f t="shared" si="1"/>
        <v>8</v>
      </c>
    </row>
    <row r="79" spans="1:18" ht="79.5" customHeight="1">
      <c r="A79" s="13">
        <v>77</v>
      </c>
      <c r="B79" s="48"/>
      <c r="C79" s="15" t="s">
        <v>210</v>
      </c>
      <c r="D79" s="43" t="s">
        <v>206</v>
      </c>
      <c r="E79" s="38"/>
      <c r="F79" s="17" t="s">
        <v>12</v>
      </c>
      <c r="G79" s="17" t="s">
        <v>211</v>
      </c>
      <c r="H79" s="47">
        <v>1</v>
      </c>
      <c r="I79" s="47" t="s">
        <v>14</v>
      </c>
      <c r="J79" s="47">
        <v>2</v>
      </c>
      <c r="K79" s="47">
        <v>3</v>
      </c>
      <c r="L79" s="47">
        <v>1</v>
      </c>
      <c r="M79" s="47"/>
      <c r="N79" s="47"/>
      <c r="O79" s="47"/>
      <c r="P79" s="47"/>
      <c r="Q79" s="49"/>
      <c r="R79" s="18">
        <f t="shared" si="1"/>
        <v>7</v>
      </c>
    </row>
    <row r="80" spans="1:18" ht="81.75" customHeight="1">
      <c r="A80" s="13">
        <v>78</v>
      </c>
      <c r="B80" s="48"/>
      <c r="C80" s="15" t="s">
        <v>212</v>
      </c>
      <c r="D80" s="43" t="s">
        <v>206</v>
      </c>
      <c r="E80" s="50"/>
      <c r="F80" s="17" t="s">
        <v>12</v>
      </c>
      <c r="G80" s="17" t="s">
        <v>213</v>
      </c>
      <c r="H80" s="47">
        <v>1</v>
      </c>
      <c r="I80" s="47" t="s">
        <v>14</v>
      </c>
      <c r="J80" s="47">
        <v>1</v>
      </c>
      <c r="K80" s="47">
        <v>3</v>
      </c>
      <c r="L80" s="47">
        <v>1</v>
      </c>
      <c r="M80" s="47" t="s">
        <v>14</v>
      </c>
      <c r="N80" s="47">
        <v>1</v>
      </c>
      <c r="O80" s="47">
        <v>1</v>
      </c>
      <c r="P80" s="47">
        <v>3</v>
      </c>
      <c r="Q80" s="49"/>
      <c r="R80" s="18">
        <f t="shared" si="1"/>
        <v>11</v>
      </c>
    </row>
    <row r="81" spans="1:18" ht="83.25" customHeight="1">
      <c r="A81" s="13">
        <v>79</v>
      </c>
      <c r="B81" s="48"/>
      <c r="C81" s="15" t="s">
        <v>214</v>
      </c>
      <c r="D81" s="43" t="s">
        <v>206</v>
      </c>
      <c r="E81" s="38"/>
      <c r="F81" s="17" t="s">
        <v>12</v>
      </c>
      <c r="G81" s="17" t="s">
        <v>215</v>
      </c>
      <c r="H81" s="47">
        <v>2</v>
      </c>
      <c r="I81" s="47" t="s">
        <v>14</v>
      </c>
      <c r="J81" s="47">
        <v>2</v>
      </c>
      <c r="K81" s="47">
        <v>3</v>
      </c>
      <c r="L81" s="47">
        <v>1</v>
      </c>
      <c r="M81" s="47"/>
      <c r="N81" s="47"/>
      <c r="O81" s="47"/>
      <c r="P81" s="47"/>
      <c r="Q81" s="49"/>
      <c r="R81" s="18">
        <f t="shared" si="1"/>
        <v>8</v>
      </c>
    </row>
    <row r="82" spans="1:18" ht="89.25" customHeight="1">
      <c r="A82" s="13">
        <v>80</v>
      </c>
      <c r="B82" s="48"/>
      <c r="C82" s="15" t="s">
        <v>216</v>
      </c>
      <c r="D82" s="43" t="s">
        <v>206</v>
      </c>
      <c r="E82" s="38"/>
      <c r="F82" s="17" t="s">
        <v>12</v>
      </c>
      <c r="G82" s="17" t="s">
        <v>217</v>
      </c>
      <c r="H82" s="47">
        <v>1</v>
      </c>
      <c r="I82" s="47" t="s">
        <v>14</v>
      </c>
      <c r="J82" s="47">
        <v>2</v>
      </c>
      <c r="K82" s="47">
        <v>2</v>
      </c>
      <c r="L82" s="47">
        <v>1</v>
      </c>
      <c r="M82" s="47"/>
      <c r="N82" s="47"/>
      <c r="O82" s="47"/>
      <c r="P82" s="47"/>
      <c r="Q82" s="49"/>
      <c r="R82" s="18">
        <f t="shared" si="1"/>
        <v>6</v>
      </c>
    </row>
    <row r="83" spans="1:18" ht="84.75" customHeight="1">
      <c r="A83" s="13">
        <v>81</v>
      </c>
      <c r="B83" s="48"/>
      <c r="C83" s="15" t="s">
        <v>218</v>
      </c>
      <c r="D83" s="43" t="s">
        <v>206</v>
      </c>
      <c r="E83" s="38"/>
      <c r="F83" s="17" t="s">
        <v>12</v>
      </c>
      <c r="G83" s="17" t="s">
        <v>219</v>
      </c>
      <c r="H83" s="47">
        <v>1</v>
      </c>
      <c r="I83" s="47" t="s">
        <v>14</v>
      </c>
      <c r="J83" s="47">
        <v>2</v>
      </c>
      <c r="K83" s="47">
        <v>3</v>
      </c>
      <c r="L83" s="47">
        <v>1</v>
      </c>
      <c r="M83" s="47"/>
      <c r="N83" s="47"/>
      <c r="O83" s="47"/>
      <c r="P83" s="47"/>
      <c r="Q83" s="49"/>
      <c r="R83" s="18">
        <f t="shared" si="1"/>
        <v>7</v>
      </c>
    </row>
    <row r="84" spans="1:18" ht="85.5" customHeight="1">
      <c r="A84" s="13">
        <v>82</v>
      </c>
      <c r="B84" s="51"/>
      <c r="C84" s="15" t="s">
        <v>220</v>
      </c>
      <c r="D84" s="23" t="s">
        <v>221</v>
      </c>
      <c r="E84" s="32"/>
      <c r="F84" s="17" t="s">
        <v>12</v>
      </c>
      <c r="G84" s="17" t="s">
        <v>222</v>
      </c>
      <c r="H84" s="52"/>
      <c r="I84" s="33"/>
      <c r="J84" s="17">
        <v>1</v>
      </c>
      <c r="K84" s="17">
        <v>4</v>
      </c>
      <c r="L84" s="17">
        <v>3</v>
      </c>
      <c r="M84" s="17"/>
      <c r="N84" s="17" t="s">
        <v>14</v>
      </c>
      <c r="O84" s="17" t="s">
        <v>14</v>
      </c>
      <c r="P84" s="17" t="s">
        <v>14</v>
      </c>
      <c r="Q84" s="53"/>
      <c r="R84" s="18">
        <f t="shared" si="1"/>
        <v>8</v>
      </c>
    </row>
    <row r="85" spans="1:18" ht="84" customHeight="1">
      <c r="A85" s="13">
        <v>83</v>
      </c>
      <c r="B85" s="51"/>
      <c r="C85" s="15" t="s">
        <v>223</v>
      </c>
      <c r="D85" s="23" t="s">
        <v>221</v>
      </c>
      <c r="E85" s="32"/>
      <c r="F85" s="17" t="s">
        <v>12</v>
      </c>
      <c r="G85" s="17" t="s">
        <v>224</v>
      </c>
      <c r="H85" s="52"/>
      <c r="I85" s="33"/>
      <c r="J85" s="17">
        <v>1</v>
      </c>
      <c r="K85" s="17">
        <v>4</v>
      </c>
      <c r="L85" s="17">
        <v>3</v>
      </c>
      <c r="M85" s="17"/>
      <c r="N85" s="17" t="s">
        <v>14</v>
      </c>
      <c r="O85" s="17" t="s">
        <v>14</v>
      </c>
      <c r="P85" s="17" t="s">
        <v>14</v>
      </c>
      <c r="Q85" s="53" t="s">
        <v>55</v>
      </c>
      <c r="R85" s="18">
        <f t="shared" si="1"/>
        <v>8</v>
      </c>
    </row>
    <row r="86" spans="1:18" ht="90.75" customHeight="1">
      <c r="A86" s="13">
        <v>84</v>
      </c>
      <c r="B86" s="51"/>
      <c r="C86" s="15" t="s">
        <v>225</v>
      </c>
      <c r="D86" s="23" t="s">
        <v>226</v>
      </c>
      <c r="E86" s="32"/>
      <c r="F86" s="17" t="s">
        <v>12</v>
      </c>
      <c r="G86" s="17" t="s">
        <v>227</v>
      </c>
      <c r="H86" s="52"/>
      <c r="I86" s="33"/>
      <c r="J86" s="17" t="s">
        <v>14</v>
      </c>
      <c r="K86" s="17">
        <v>3</v>
      </c>
      <c r="L86" s="17">
        <v>4</v>
      </c>
      <c r="M86" s="17">
        <v>1</v>
      </c>
      <c r="N86" s="17" t="s">
        <v>14</v>
      </c>
      <c r="O86" s="17" t="s">
        <v>14</v>
      </c>
      <c r="P86" s="17" t="s">
        <v>14</v>
      </c>
      <c r="Q86" s="53"/>
      <c r="R86" s="18">
        <f t="shared" si="1"/>
        <v>8</v>
      </c>
    </row>
    <row r="87" spans="1:18" ht="80.25" customHeight="1">
      <c r="A87" s="13">
        <v>85</v>
      </c>
      <c r="B87" s="51"/>
      <c r="C87" s="15" t="s">
        <v>228</v>
      </c>
      <c r="D87" s="23" t="s">
        <v>229</v>
      </c>
      <c r="E87" s="32"/>
      <c r="F87" s="17" t="s">
        <v>12</v>
      </c>
      <c r="G87" s="17" t="s">
        <v>230</v>
      </c>
      <c r="H87" s="52"/>
      <c r="I87" s="33"/>
      <c r="J87" s="17" t="s">
        <v>14</v>
      </c>
      <c r="K87" s="17" t="s">
        <v>14</v>
      </c>
      <c r="L87" s="17">
        <v>7</v>
      </c>
      <c r="M87" s="17" t="s">
        <v>14</v>
      </c>
      <c r="N87" s="17">
        <v>7</v>
      </c>
      <c r="O87" s="17">
        <v>7</v>
      </c>
      <c r="P87" s="17">
        <v>7</v>
      </c>
      <c r="Q87" s="17">
        <v>4</v>
      </c>
      <c r="R87" s="18">
        <f t="shared" si="1"/>
        <v>32</v>
      </c>
    </row>
    <row r="88" spans="1:18" ht="75.75" customHeight="1">
      <c r="A88" s="13">
        <v>86</v>
      </c>
      <c r="B88" s="51"/>
      <c r="C88" s="15" t="s">
        <v>231</v>
      </c>
      <c r="D88" s="23" t="s">
        <v>229</v>
      </c>
      <c r="E88" s="32"/>
      <c r="F88" s="17" t="s">
        <v>12</v>
      </c>
      <c r="G88" s="17" t="s">
        <v>232</v>
      </c>
      <c r="H88" s="52"/>
      <c r="I88" s="33"/>
      <c r="J88" s="17" t="s">
        <v>14</v>
      </c>
      <c r="K88" s="17" t="s">
        <v>55</v>
      </c>
      <c r="L88" s="17">
        <v>2</v>
      </c>
      <c r="M88" s="17" t="s">
        <v>14</v>
      </c>
      <c r="N88" s="17">
        <v>1</v>
      </c>
      <c r="O88" s="17">
        <v>2</v>
      </c>
      <c r="P88" s="17">
        <v>2</v>
      </c>
      <c r="Q88" s="53">
        <v>2</v>
      </c>
      <c r="R88" s="18">
        <f t="shared" si="1"/>
        <v>9</v>
      </c>
    </row>
    <row r="89" spans="1:18" ht="90" customHeight="1">
      <c r="A89" s="13">
        <v>87</v>
      </c>
      <c r="B89" s="51"/>
      <c r="C89" s="15" t="s">
        <v>233</v>
      </c>
      <c r="D89" s="23" t="s">
        <v>234</v>
      </c>
      <c r="E89" s="32"/>
      <c r="F89" s="17" t="s">
        <v>12</v>
      </c>
      <c r="G89" s="17" t="s">
        <v>235</v>
      </c>
      <c r="H89" s="52"/>
      <c r="I89" s="33"/>
      <c r="J89" s="17" t="s">
        <v>14</v>
      </c>
      <c r="K89" s="17" t="s">
        <v>14</v>
      </c>
      <c r="L89" s="17" t="s">
        <v>14</v>
      </c>
      <c r="M89" s="17"/>
      <c r="N89" s="17" t="s">
        <v>14</v>
      </c>
      <c r="O89" s="17">
        <v>2</v>
      </c>
      <c r="P89" s="17">
        <v>3</v>
      </c>
      <c r="Q89" s="53">
        <v>3</v>
      </c>
      <c r="R89" s="18">
        <f t="shared" si="1"/>
        <v>8</v>
      </c>
    </row>
    <row r="90" spans="1:18" ht="57" customHeight="1">
      <c r="A90" s="13">
        <v>88</v>
      </c>
      <c r="B90" s="51"/>
      <c r="C90" s="15" t="s">
        <v>236</v>
      </c>
      <c r="D90" s="23" t="s">
        <v>237</v>
      </c>
      <c r="E90" s="32" t="s">
        <v>238</v>
      </c>
      <c r="F90" s="28" t="s">
        <v>239</v>
      </c>
      <c r="G90" s="28" t="s">
        <v>240</v>
      </c>
      <c r="H90" s="46"/>
      <c r="I90" s="54"/>
      <c r="J90" s="55"/>
      <c r="K90" s="55"/>
      <c r="L90" s="55"/>
      <c r="M90" s="55"/>
      <c r="N90" s="55"/>
      <c r="O90" s="55"/>
      <c r="P90" s="55"/>
      <c r="Q90" s="56"/>
      <c r="R90" s="18">
        <v>2</v>
      </c>
    </row>
    <row r="91" spans="1:18" ht="55.5" customHeight="1">
      <c r="A91" s="13">
        <v>89</v>
      </c>
      <c r="B91" s="51"/>
      <c r="C91" s="15" t="s">
        <v>241</v>
      </c>
      <c r="D91" s="23" t="s">
        <v>242</v>
      </c>
      <c r="E91" s="32"/>
      <c r="F91" s="28" t="s">
        <v>239</v>
      </c>
      <c r="G91" s="28" t="s">
        <v>243</v>
      </c>
      <c r="H91" s="46"/>
      <c r="I91" s="54"/>
      <c r="J91" s="55"/>
      <c r="K91" s="55"/>
      <c r="L91" s="55"/>
      <c r="M91" s="55"/>
      <c r="N91" s="55"/>
      <c r="O91" s="55"/>
      <c r="P91" s="55"/>
      <c r="Q91" s="56"/>
      <c r="R91" s="18">
        <v>2</v>
      </c>
    </row>
    <row r="92" spans="1:18" ht="55.5" customHeight="1">
      <c r="A92" s="13">
        <v>90</v>
      </c>
      <c r="B92" s="51"/>
      <c r="C92" s="15" t="s">
        <v>244</v>
      </c>
      <c r="D92" s="23" t="s">
        <v>245</v>
      </c>
      <c r="E92" s="32"/>
      <c r="F92" s="28" t="s">
        <v>239</v>
      </c>
      <c r="G92" s="28" t="s">
        <v>246</v>
      </c>
      <c r="H92" s="46"/>
      <c r="I92" s="54"/>
      <c r="J92" s="55"/>
      <c r="K92" s="55"/>
      <c r="L92" s="55"/>
      <c r="M92" s="55"/>
      <c r="N92" s="55"/>
      <c r="O92" s="55"/>
      <c r="P92" s="55"/>
      <c r="Q92" s="56"/>
      <c r="R92" s="18">
        <v>2</v>
      </c>
    </row>
    <row r="93" spans="1:18" ht="55.5" customHeight="1">
      <c r="A93" s="13">
        <v>91</v>
      </c>
      <c r="B93" s="51"/>
      <c r="C93" s="15" t="s">
        <v>247</v>
      </c>
      <c r="D93" s="23" t="s">
        <v>248</v>
      </c>
      <c r="E93" s="32"/>
      <c r="F93" s="28" t="s">
        <v>239</v>
      </c>
      <c r="G93" s="28" t="s">
        <v>249</v>
      </c>
      <c r="H93" s="46"/>
      <c r="I93" s="54"/>
      <c r="J93" s="55"/>
      <c r="K93" s="55"/>
      <c r="L93" s="55"/>
      <c r="M93" s="55"/>
      <c r="N93" s="55"/>
      <c r="O93" s="55"/>
      <c r="P93" s="55"/>
      <c r="Q93" s="56"/>
      <c r="R93" s="18">
        <v>2</v>
      </c>
    </row>
    <row r="94" spans="1:18" ht="55.5" customHeight="1">
      <c r="A94" s="13">
        <v>92</v>
      </c>
      <c r="B94" s="51"/>
      <c r="C94" s="15" t="s">
        <v>250</v>
      </c>
      <c r="D94" s="23" t="s">
        <v>251</v>
      </c>
      <c r="E94" s="32"/>
      <c r="F94" s="28" t="s">
        <v>239</v>
      </c>
      <c r="G94" s="28" t="s">
        <v>252</v>
      </c>
      <c r="H94" s="46"/>
      <c r="I94" s="54"/>
      <c r="J94" s="55"/>
      <c r="K94" s="55"/>
      <c r="L94" s="55"/>
      <c r="M94" s="55"/>
      <c r="N94" s="55"/>
      <c r="O94" s="55"/>
      <c r="P94" s="55"/>
      <c r="Q94" s="56"/>
      <c r="R94" s="18">
        <v>2</v>
      </c>
    </row>
    <row r="95" spans="1:18" ht="55.5" customHeight="1">
      <c r="A95" s="13">
        <v>93</v>
      </c>
      <c r="B95" s="51"/>
      <c r="C95" s="15" t="s">
        <v>253</v>
      </c>
      <c r="D95" s="23" t="s">
        <v>254</v>
      </c>
      <c r="E95" s="32"/>
      <c r="F95" s="28" t="s">
        <v>239</v>
      </c>
      <c r="G95" s="28" t="s">
        <v>255</v>
      </c>
      <c r="H95" s="46"/>
      <c r="I95" s="54"/>
      <c r="J95" s="55"/>
      <c r="K95" s="55"/>
      <c r="L95" s="55"/>
      <c r="M95" s="55"/>
      <c r="N95" s="55"/>
      <c r="O95" s="55"/>
      <c r="P95" s="55"/>
      <c r="Q95" s="56"/>
      <c r="R95" s="18">
        <v>2</v>
      </c>
    </row>
    <row r="96" spans="1:18" ht="55.5" customHeight="1">
      <c r="A96" s="13">
        <v>94</v>
      </c>
      <c r="B96" s="51"/>
      <c r="C96" s="15" t="s">
        <v>256</v>
      </c>
      <c r="D96" s="23" t="s">
        <v>257</v>
      </c>
      <c r="E96" s="32"/>
      <c r="F96" s="28" t="s">
        <v>239</v>
      </c>
      <c r="G96" s="28" t="s">
        <v>258</v>
      </c>
      <c r="H96" s="46"/>
      <c r="I96" s="54"/>
      <c r="J96" s="55"/>
      <c r="K96" s="55"/>
      <c r="L96" s="55"/>
      <c r="M96" s="55"/>
      <c r="N96" s="55"/>
      <c r="O96" s="55"/>
      <c r="P96" s="55"/>
      <c r="Q96" s="56"/>
      <c r="R96" s="18">
        <v>2</v>
      </c>
    </row>
    <row r="97" spans="1:18" ht="55.5" customHeight="1">
      <c r="A97" s="13">
        <v>95</v>
      </c>
      <c r="B97" s="51"/>
      <c r="C97" s="15" t="s">
        <v>259</v>
      </c>
      <c r="D97" s="23" t="s">
        <v>260</v>
      </c>
      <c r="E97" s="32"/>
      <c r="F97" s="28" t="s">
        <v>239</v>
      </c>
      <c r="G97" s="28" t="s">
        <v>261</v>
      </c>
      <c r="H97" s="46"/>
      <c r="I97" s="54"/>
      <c r="J97" s="55"/>
      <c r="K97" s="55"/>
      <c r="L97" s="55"/>
      <c r="M97" s="55"/>
      <c r="N97" s="55"/>
      <c r="O97" s="55"/>
      <c r="P97" s="55"/>
      <c r="Q97" s="56"/>
      <c r="R97" s="18">
        <v>2</v>
      </c>
    </row>
    <row r="98" spans="1:18" ht="55.5" customHeight="1">
      <c r="A98" s="13">
        <v>96</v>
      </c>
      <c r="B98" s="51"/>
      <c r="C98" s="15" t="s">
        <v>262</v>
      </c>
      <c r="D98" s="23" t="s">
        <v>263</v>
      </c>
      <c r="E98" s="32"/>
      <c r="F98" s="28" t="s">
        <v>239</v>
      </c>
      <c r="G98" s="28" t="s">
        <v>264</v>
      </c>
      <c r="H98" s="46"/>
      <c r="I98" s="54"/>
      <c r="J98" s="55"/>
      <c r="K98" s="55"/>
      <c r="L98" s="55"/>
      <c r="M98" s="55"/>
      <c r="N98" s="55"/>
      <c r="O98" s="55"/>
      <c r="P98" s="55"/>
      <c r="Q98" s="56"/>
      <c r="R98" s="18">
        <v>2</v>
      </c>
    </row>
    <row r="99" spans="1:18" ht="55.5" customHeight="1">
      <c r="A99" s="13">
        <v>97</v>
      </c>
      <c r="B99" s="51"/>
      <c r="C99" s="15" t="s">
        <v>265</v>
      </c>
      <c r="D99" s="23" t="s">
        <v>266</v>
      </c>
      <c r="E99" s="32"/>
      <c r="F99" s="28" t="s">
        <v>239</v>
      </c>
      <c r="G99" s="28" t="s">
        <v>267</v>
      </c>
      <c r="H99" s="46"/>
      <c r="I99" s="54"/>
      <c r="J99" s="55"/>
      <c r="K99" s="55"/>
      <c r="L99" s="55"/>
      <c r="M99" s="55"/>
      <c r="N99" s="55"/>
      <c r="O99" s="55"/>
      <c r="P99" s="55"/>
      <c r="Q99" s="56"/>
      <c r="R99" s="18">
        <v>2</v>
      </c>
    </row>
    <row r="100" spans="1:18" ht="55.5" customHeight="1">
      <c r="A100" s="13">
        <v>98</v>
      </c>
      <c r="B100" s="51"/>
      <c r="C100" s="15" t="s">
        <v>268</v>
      </c>
      <c r="D100" s="23" t="s">
        <v>269</v>
      </c>
      <c r="E100" s="32"/>
      <c r="F100" s="28" t="s">
        <v>239</v>
      </c>
      <c r="G100" s="28" t="s">
        <v>270</v>
      </c>
      <c r="H100" s="46"/>
      <c r="I100" s="54"/>
      <c r="J100" s="55"/>
      <c r="K100" s="55"/>
      <c r="L100" s="55"/>
      <c r="M100" s="55"/>
      <c r="N100" s="55"/>
      <c r="O100" s="55"/>
      <c r="P100" s="55"/>
      <c r="Q100" s="56"/>
      <c r="R100" s="18">
        <v>2</v>
      </c>
    </row>
    <row r="101" spans="1:18" ht="105" customHeight="1">
      <c r="A101" s="13">
        <v>99</v>
      </c>
      <c r="B101" s="51"/>
      <c r="C101" s="15" t="s">
        <v>271</v>
      </c>
      <c r="D101" s="23">
        <v>816</v>
      </c>
      <c r="E101" s="32"/>
      <c r="F101" s="28" t="s">
        <v>272</v>
      </c>
      <c r="G101" s="28" t="s">
        <v>273</v>
      </c>
      <c r="H101" s="46"/>
      <c r="I101" s="54"/>
      <c r="J101" s="55"/>
      <c r="K101" s="55"/>
      <c r="L101" s="55"/>
      <c r="M101" s="55"/>
      <c r="N101" s="55"/>
      <c r="O101" s="55"/>
      <c r="P101" s="55"/>
      <c r="Q101" s="56"/>
      <c r="R101" s="18">
        <v>1</v>
      </c>
    </row>
    <row r="102" spans="1:18" ht="102" customHeight="1">
      <c r="A102" s="13">
        <v>100</v>
      </c>
      <c r="B102" s="51"/>
      <c r="C102" s="15" t="s">
        <v>274</v>
      </c>
      <c r="D102" s="23">
        <v>816</v>
      </c>
      <c r="E102" s="32"/>
      <c r="F102" s="28" t="s">
        <v>272</v>
      </c>
      <c r="G102" s="28" t="s">
        <v>275</v>
      </c>
      <c r="H102" s="46"/>
      <c r="I102" s="54"/>
      <c r="J102" s="55"/>
      <c r="K102" s="55"/>
      <c r="L102" s="55"/>
      <c r="M102" s="55"/>
      <c r="N102" s="55"/>
      <c r="O102" s="55"/>
      <c r="P102" s="55"/>
      <c r="Q102" s="56"/>
      <c r="R102" s="18">
        <v>2</v>
      </c>
    </row>
    <row r="103" spans="1:18" ht="90" customHeight="1">
      <c r="A103" s="13">
        <v>101</v>
      </c>
      <c r="B103" s="51"/>
      <c r="C103" s="15" t="s">
        <v>276</v>
      </c>
      <c r="D103" s="23">
        <v>816</v>
      </c>
      <c r="E103" s="32"/>
      <c r="F103" s="28" t="s">
        <v>272</v>
      </c>
      <c r="G103" s="28" t="s">
        <v>277</v>
      </c>
      <c r="H103" s="46"/>
      <c r="I103" s="54"/>
      <c r="J103" s="55"/>
      <c r="K103" s="55"/>
      <c r="L103" s="55"/>
      <c r="M103" s="55"/>
      <c r="N103" s="55"/>
      <c r="O103" s="55"/>
      <c r="P103" s="55"/>
      <c r="Q103" s="56"/>
      <c r="R103" s="18">
        <v>1</v>
      </c>
    </row>
    <row r="104" spans="1:18" ht="96" customHeight="1">
      <c r="A104" s="13">
        <v>102</v>
      </c>
      <c r="B104" s="51"/>
      <c r="C104" s="15" t="s">
        <v>278</v>
      </c>
      <c r="D104" s="23"/>
      <c r="E104" s="32" t="s">
        <v>279</v>
      </c>
      <c r="F104" s="28" t="s">
        <v>280</v>
      </c>
      <c r="G104" s="28" t="s">
        <v>281</v>
      </c>
      <c r="H104" s="56"/>
      <c r="I104" s="56"/>
      <c r="J104" s="56"/>
      <c r="K104" s="54"/>
      <c r="L104" s="54"/>
      <c r="M104" s="54"/>
      <c r="N104" s="54"/>
      <c r="O104" s="54"/>
      <c r="P104" s="54"/>
      <c r="Q104" s="56"/>
      <c r="R104" s="18">
        <v>3</v>
      </c>
    </row>
    <row r="105" spans="1:18" ht="84" customHeight="1">
      <c r="A105" s="13">
        <v>103</v>
      </c>
      <c r="B105" s="51"/>
      <c r="C105" s="15" t="s">
        <v>282</v>
      </c>
      <c r="D105" s="23">
        <v>1082</v>
      </c>
      <c r="E105" s="32"/>
      <c r="F105" s="28" t="s">
        <v>272</v>
      </c>
      <c r="G105" s="28" t="s">
        <v>283</v>
      </c>
      <c r="H105" s="46"/>
      <c r="I105" s="54"/>
      <c r="J105" s="55"/>
      <c r="K105" s="55"/>
      <c r="L105" s="55"/>
      <c r="M105" s="55"/>
      <c r="N105" s="55"/>
      <c r="O105" s="55"/>
      <c r="P105" s="55"/>
      <c r="Q105" s="56"/>
      <c r="R105" s="18">
        <v>10</v>
      </c>
    </row>
    <row r="106" spans="1:18" ht="84" customHeight="1">
      <c r="A106" s="13">
        <v>104</v>
      </c>
      <c r="B106" s="51"/>
      <c r="C106" s="15" t="s">
        <v>284</v>
      </c>
      <c r="D106" s="23">
        <v>1082</v>
      </c>
      <c r="E106" s="32"/>
      <c r="F106" s="28" t="s">
        <v>272</v>
      </c>
      <c r="G106" s="28" t="s">
        <v>285</v>
      </c>
      <c r="H106" s="46"/>
      <c r="I106" s="54"/>
      <c r="J106" s="55"/>
      <c r="K106" s="55"/>
      <c r="L106" s="55"/>
      <c r="M106" s="55"/>
      <c r="N106" s="55"/>
      <c r="O106" s="55"/>
      <c r="P106" s="55"/>
      <c r="Q106" s="56"/>
      <c r="R106" s="18">
        <v>10</v>
      </c>
    </row>
    <row r="107" spans="1:18" ht="84" customHeight="1">
      <c r="A107" s="13">
        <v>105</v>
      </c>
      <c r="B107" s="51"/>
      <c r="C107" s="15" t="s">
        <v>286</v>
      </c>
      <c r="D107" s="23">
        <v>1082</v>
      </c>
      <c r="E107" s="32"/>
      <c r="F107" s="28" t="s">
        <v>272</v>
      </c>
      <c r="G107" s="28" t="s">
        <v>287</v>
      </c>
      <c r="H107" s="46"/>
      <c r="I107" s="54"/>
      <c r="J107" s="55"/>
      <c r="K107" s="55"/>
      <c r="L107" s="55"/>
      <c r="M107" s="55"/>
      <c r="N107" s="55"/>
      <c r="O107" s="55"/>
      <c r="P107" s="55"/>
      <c r="Q107" s="56"/>
      <c r="R107" s="18">
        <v>10</v>
      </c>
    </row>
    <row r="108" spans="1:18" ht="89.25" customHeight="1">
      <c r="A108" s="13">
        <v>106</v>
      </c>
      <c r="B108" s="51"/>
      <c r="C108" s="15" t="s">
        <v>288</v>
      </c>
      <c r="D108" s="23">
        <v>1082</v>
      </c>
      <c r="E108" s="32"/>
      <c r="F108" s="28" t="s">
        <v>272</v>
      </c>
      <c r="G108" s="28" t="s">
        <v>289</v>
      </c>
      <c r="H108" s="46"/>
      <c r="I108" s="54"/>
      <c r="J108" s="55"/>
      <c r="K108" s="55"/>
      <c r="L108" s="55"/>
      <c r="M108" s="55"/>
      <c r="N108" s="55"/>
      <c r="O108" s="55"/>
      <c r="P108" s="55"/>
      <c r="Q108" s="56"/>
      <c r="R108" s="18">
        <v>10</v>
      </c>
    </row>
    <row r="109" spans="1:18" ht="81" customHeight="1">
      <c r="A109" s="13">
        <v>107</v>
      </c>
      <c r="B109" s="51"/>
      <c r="C109" s="15" t="s">
        <v>290</v>
      </c>
      <c r="D109" s="23">
        <v>1013</v>
      </c>
      <c r="E109" s="32"/>
      <c r="F109" s="28" t="s">
        <v>272</v>
      </c>
      <c r="G109" s="28" t="s">
        <v>291</v>
      </c>
      <c r="H109" s="46"/>
      <c r="I109" s="54"/>
      <c r="J109" s="55"/>
      <c r="K109" s="55"/>
      <c r="L109" s="55"/>
      <c r="M109" s="55"/>
      <c r="N109" s="55"/>
      <c r="O109" s="55"/>
      <c r="P109" s="55"/>
      <c r="Q109" s="56"/>
      <c r="R109" s="18">
        <v>10</v>
      </c>
    </row>
    <row r="110" spans="1:18" ht="81" customHeight="1">
      <c r="A110" s="13">
        <v>108</v>
      </c>
      <c r="B110" s="51"/>
      <c r="C110" s="15" t="s">
        <v>292</v>
      </c>
      <c r="D110" s="23">
        <v>1013</v>
      </c>
      <c r="E110" s="32" t="s">
        <v>30</v>
      </c>
      <c r="F110" s="28" t="s">
        <v>272</v>
      </c>
      <c r="G110" s="28" t="s">
        <v>293</v>
      </c>
      <c r="H110" s="46"/>
      <c r="I110" s="54"/>
      <c r="J110" s="55"/>
      <c r="K110" s="55"/>
      <c r="L110" s="55"/>
      <c r="M110" s="55"/>
      <c r="N110" s="55"/>
      <c r="O110" s="55"/>
      <c r="P110" s="55"/>
      <c r="Q110" s="56"/>
      <c r="R110" s="18">
        <v>10</v>
      </c>
    </row>
    <row r="111" spans="1:18" ht="81" customHeight="1">
      <c r="A111" s="13">
        <v>109</v>
      </c>
      <c r="B111" s="51"/>
      <c r="C111" s="15" t="s">
        <v>294</v>
      </c>
      <c r="D111" s="23">
        <v>1013</v>
      </c>
      <c r="E111" s="32" t="s">
        <v>295</v>
      </c>
      <c r="F111" s="28" t="s">
        <v>272</v>
      </c>
      <c r="G111" s="28" t="s">
        <v>296</v>
      </c>
      <c r="H111" s="46"/>
      <c r="I111" s="54"/>
      <c r="J111" s="55"/>
      <c r="K111" s="55"/>
      <c r="L111" s="55"/>
      <c r="M111" s="55"/>
      <c r="N111" s="55"/>
      <c r="O111" s="55"/>
      <c r="P111" s="55"/>
      <c r="Q111" s="56"/>
      <c r="R111" s="18">
        <v>10</v>
      </c>
    </row>
    <row r="112" spans="1:18" ht="90" customHeight="1">
      <c r="A112" s="13">
        <v>110</v>
      </c>
      <c r="B112" s="51"/>
      <c r="C112" s="15" t="s">
        <v>297</v>
      </c>
      <c r="D112" s="23" t="s">
        <v>298</v>
      </c>
      <c r="E112" s="32" t="s">
        <v>23</v>
      </c>
      <c r="F112" s="28" t="s">
        <v>280</v>
      </c>
      <c r="G112" s="28" t="s">
        <v>299</v>
      </c>
      <c r="H112" s="56"/>
      <c r="I112" s="56"/>
      <c r="J112" s="56"/>
      <c r="K112" s="54"/>
      <c r="L112" s="54"/>
      <c r="M112" s="54"/>
      <c r="N112" s="54"/>
      <c r="O112" s="54"/>
      <c r="P112" s="54"/>
      <c r="Q112" s="56"/>
      <c r="R112" s="18">
        <v>5</v>
      </c>
    </row>
    <row r="113" spans="1:18" ht="91.5" customHeight="1">
      <c r="A113" s="13">
        <v>111</v>
      </c>
      <c r="B113" s="51"/>
      <c r="C113" s="15" t="s">
        <v>300</v>
      </c>
      <c r="D113" s="23" t="s">
        <v>301</v>
      </c>
      <c r="E113" s="32" t="s">
        <v>302</v>
      </c>
      <c r="F113" s="28" t="s">
        <v>280</v>
      </c>
      <c r="G113" s="28" t="s">
        <v>303</v>
      </c>
      <c r="H113" s="56"/>
      <c r="I113" s="56"/>
      <c r="J113" s="56"/>
      <c r="K113" s="54"/>
      <c r="L113" s="54"/>
      <c r="M113" s="54"/>
      <c r="N113" s="54"/>
      <c r="O113" s="54"/>
      <c r="P113" s="54"/>
      <c r="Q113" s="56"/>
      <c r="R113" s="18">
        <v>5</v>
      </c>
    </row>
    <row r="114" spans="1:18" ht="91.5" customHeight="1">
      <c r="A114" s="13">
        <v>112</v>
      </c>
      <c r="B114" s="51"/>
      <c r="C114" s="15" t="s">
        <v>304</v>
      </c>
      <c r="D114" s="23">
        <v>6010</v>
      </c>
      <c r="E114" s="32" t="s">
        <v>305</v>
      </c>
      <c r="F114" s="28" t="s">
        <v>280</v>
      </c>
      <c r="G114" s="28" t="s">
        <v>306</v>
      </c>
      <c r="H114" s="56"/>
      <c r="I114" s="56"/>
      <c r="J114" s="56"/>
      <c r="K114" s="54"/>
      <c r="L114" s="54"/>
      <c r="M114" s="54"/>
      <c r="N114" s="54"/>
      <c r="O114" s="54"/>
      <c r="P114" s="54"/>
      <c r="Q114" s="56"/>
      <c r="R114" s="18">
        <v>10</v>
      </c>
    </row>
    <row r="115" spans="1:18" ht="81.75" customHeight="1">
      <c r="A115" s="13">
        <v>113</v>
      </c>
      <c r="B115" s="51"/>
      <c r="C115" s="15" t="s">
        <v>307</v>
      </c>
      <c r="D115" s="23" t="s">
        <v>308</v>
      </c>
      <c r="E115" s="32" t="s">
        <v>309</v>
      </c>
      <c r="F115" s="28" t="s">
        <v>280</v>
      </c>
      <c r="G115" s="28" t="s">
        <v>310</v>
      </c>
      <c r="H115" s="56"/>
      <c r="I115" s="56"/>
      <c r="J115" s="56"/>
      <c r="K115" s="54"/>
      <c r="L115" s="54"/>
      <c r="M115" s="54"/>
      <c r="N115" s="54"/>
      <c r="O115" s="54"/>
      <c r="P115" s="54"/>
      <c r="Q115" s="56"/>
      <c r="R115" s="18">
        <v>1</v>
      </c>
    </row>
    <row r="116" spans="1:18" ht="77.25" customHeight="1">
      <c r="A116" s="13">
        <v>114</v>
      </c>
      <c r="B116" s="51"/>
      <c r="C116" s="15" t="s">
        <v>311</v>
      </c>
      <c r="D116" s="23" t="s">
        <v>312</v>
      </c>
      <c r="E116" s="32" t="s">
        <v>313</v>
      </c>
      <c r="F116" s="28" t="s">
        <v>280</v>
      </c>
      <c r="G116" s="28" t="s">
        <v>314</v>
      </c>
      <c r="H116" s="56"/>
      <c r="I116" s="56"/>
      <c r="J116" s="56"/>
      <c r="K116" s="54"/>
      <c r="L116" s="54"/>
      <c r="M116" s="54"/>
      <c r="N116" s="54"/>
      <c r="O116" s="54"/>
      <c r="P116" s="54"/>
      <c r="Q116" s="56"/>
      <c r="R116" s="18">
        <v>1</v>
      </c>
    </row>
    <row r="117" spans="1:18" ht="90.75" customHeight="1">
      <c r="A117" s="13">
        <v>115</v>
      </c>
      <c r="B117" s="51"/>
      <c r="C117" s="15" t="s">
        <v>315</v>
      </c>
      <c r="D117" s="23" t="s">
        <v>316</v>
      </c>
      <c r="E117" s="32" t="s">
        <v>317</v>
      </c>
      <c r="F117" s="28" t="s">
        <v>280</v>
      </c>
      <c r="G117" s="28" t="s">
        <v>318</v>
      </c>
      <c r="H117" s="56"/>
      <c r="I117" s="56"/>
      <c r="J117" s="56"/>
      <c r="K117" s="54"/>
      <c r="L117" s="54"/>
      <c r="M117" s="54"/>
      <c r="N117" s="54"/>
      <c r="O117" s="54"/>
      <c r="P117" s="54"/>
      <c r="Q117" s="56"/>
      <c r="R117" s="18">
        <v>2</v>
      </c>
    </row>
    <row r="118" spans="1:18" ht="84" customHeight="1">
      <c r="A118" s="13">
        <v>116</v>
      </c>
      <c r="B118" s="51"/>
      <c r="C118" s="15" t="s">
        <v>319</v>
      </c>
      <c r="D118" s="23" t="s">
        <v>320</v>
      </c>
      <c r="E118" s="32" t="s">
        <v>321</v>
      </c>
      <c r="F118" s="28" t="s">
        <v>280</v>
      </c>
      <c r="G118" s="28" t="s">
        <v>322</v>
      </c>
      <c r="H118" s="56"/>
      <c r="I118" s="56"/>
      <c r="J118" s="56"/>
      <c r="K118" s="54"/>
      <c r="L118" s="54"/>
      <c r="M118" s="54"/>
      <c r="N118" s="54"/>
      <c r="O118" s="54"/>
      <c r="P118" s="54"/>
      <c r="Q118" s="56"/>
      <c r="R118" s="18">
        <v>3</v>
      </c>
    </row>
    <row r="119" spans="1:18" ht="84" customHeight="1">
      <c r="A119" s="13">
        <v>117</v>
      </c>
      <c r="B119" s="51"/>
      <c r="C119" s="15" t="s">
        <v>319</v>
      </c>
      <c r="D119" s="23" t="s">
        <v>323</v>
      </c>
      <c r="E119" s="32" t="s">
        <v>324</v>
      </c>
      <c r="F119" s="28" t="s">
        <v>280</v>
      </c>
      <c r="G119" s="28" t="s">
        <v>325</v>
      </c>
      <c r="H119" s="56"/>
      <c r="I119" s="56"/>
      <c r="J119" s="56"/>
      <c r="K119" s="54"/>
      <c r="L119" s="54"/>
      <c r="M119" s="54"/>
      <c r="N119" s="54"/>
      <c r="O119" s="54"/>
      <c r="P119" s="54"/>
      <c r="Q119" s="56"/>
      <c r="R119" s="18">
        <v>3</v>
      </c>
    </row>
    <row r="120" spans="1:18" ht="88.5" customHeight="1">
      <c r="A120" s="13">
        <v>118</v>
      </c>
      <c r="B120" s="51"/>
      <c r="C120" s="15" t="s">
        <v>326</v>
      </c>
      <c r="D120" s="23"/>
      <c r="E120" s="32" t="s">
        <v>327</v>
      </c>
      <c r="F120" s="28" t="s">
        <v>280</v>
      </c>
      <c r="G120" s="28" t="s">
        <v>328</v>
      </c>
      <c r="H120" s="56"/>
      <c r="I120" s="56"/>
      <c r="J120" s="56"/>
      <c r="K120" s="54"/>
      <c r="L120" s="54"/>
      <c r="M120" s="54"/>
      <c r="N120" s="54"/>
      <c r="O120" s="54"/>
      <c r="P120" s="54"/>
      <c r="Q120" s="56"/>
      <c r="R120" s="18">
        <v>6</v>
      </c>
    </row>
    <row r="121" spans="1:18" ht="79.5" customHeight="1">
      <c r="A121" s="13">
        <v>119</v>
      </c>
      <c r="B121" s="51"/>
      <c r="C121" s="15" t="s">
        <v>329</v>
      </c>
      <c r="D121" s="23"/>
      <c r="E121" s="32" t="s">
        <v>330</v>
      </c>
      <c r="F121" s="28" t="s">
        <v>280</v>
      </c>
      <c r="G121" s="28" t="s">
        <v>331</v>
      </c>
      <c r="H121" s="56"/>
      <c r="I121" s="56"/>
      <c r="J121" s="56"/>
      <c r="K121" s="54"/>
      <c r="L121" s="54"/>
      <c r="M121" s="54"/>
      <c r="N121" s="54"/>
      <c r="O121" s="54"/>
      <c r="P121" s="54"/>
      <c r="Q121" s="56"/>
      <c r="R121" s="18">
        <v>2</v>
      </c>
    </row>
    <row r="122" spans="1:18" ht="86.25" customHeight="1">
      <c r="A122" s="13">
        <v>120</v>
      </c>
      <c r="B122" s="51"/>
      <c r="C122" s="15" t="s">
        <v>332</v>
      </c>
      <c r="D122" s="23"/>
      <c r="E122" s="32" t="s">
        <v>333</v>
      </c>
      <c r="F122" s="28" t="s">
        <v>280</v>
      </c>
      <c r="G122" s="28" t="s">
        <v>334</v>
      </c>
      <c r="H122" s="56"/>
      <c r="I122" s="56"/>
      <c r="J122" s="56"/>
      <c r="K122" s="54"/>
      <c r="L122" s="54"/>
      <c r="M122" s="54"/>
      <c r="N122" s="54"/>
      <c r="O122" s="54"/>
      <c r="P122" s="54"/>
      <c r="Q122" s="56"/>
      <c r="R122" s="18">
        <v>3</v>
      </c>
    </row>
    <row r="123" spans="1:18" ht="96.75" customHeight="1">
      <c r="A123" s="13">
        <v>121</v>
      </c>
      <c r="B123" s="51"/>
      <c r="C123" s="15" t="s">
        <v>335</v>
      </c>
      <c r="D123" s="23" t="s">
        <v>336</v>
      </c>
      <c r="E123" s="32"/>
      <c r="F123" s="28" t="s">
        <v>337</v>
      </c>
      <c r="G123" s="28" t="s">
        <v>338</v>
      </c>
      <c r="H123" s="56"/>
      <c r="I123" s="56"/>
      <c r="J123" s="56"/>
      <c r="K123" s="54"/>
      <c r="L123" s="54"/>
      <c r="M123" s="54"/>
      <c r="N123" s="54"/>
      <c r="O123" s="54"/>
      <c r="P123" s="54"/>
      <c r="Q123" s="56"/>
      <c r="R123" s="18">
        <v>3</v>
      </c>
    </row>
    <row r="124" spans="1:18" ht="84" customHeight="1">
      <c r="A124" s="13">
        <v>122</v>
      </c>
      <c r="B124" s="51"/>
      <c r="C124" s="15" t="s">
        <v>335</v>
      </c>
      <c r="D124" s="23" t="s">
        <v>339</v>
      </c>
      <c r="E124" s="32"/>
      <c r="F124" s="28" t="s">
        <v>337</v>
      </c>
      <c r="G124" s="28" t="s">
        <v>340</v>
      </c>
      <c r="H124" s="56"/>
      <c r="I124" s="56"/>
      <c r="J124" s="56"/>
      <c r="K124" s="54"/>
      <c r="L124" s="54"/>
      <c r="M124" s="54"/>
      <c r="N124" s="54"/>
      <c r="O124" s="54"/>
      <c r="P124" s="54"/>
      <c r="Q124" s="56"/>
      <c r="R124" s="18">
        <v>3</v>
      </c>
    </row>
    <row r="125" spans="1:18" ht="107.25" customHeight="1">
      <c r="A125" s="13">
        <v>123</v>
      </c>
      <c r="B125" s="51"/>
      <c r="C125" s="15" t="s">
        <v>341</v>
      </c>
      <c r="D125" s="23" t="s">
        <v>342</v>
      </c>
      <c r="E125" s="32"/>
      <c r="F125" s="28" t="s">
        <v>337</v>
      </c>
      <c r="G125" s="28" t="s">
        <v>343</v>
      </c>
      <c r="H125" s="56"/>
      <c r="I125" s="56"/>
      <c r="J125" s="56"/>
      <c r="K125" s="54"/>
      <c r="L125" s="54"/>
      <c r="M125" s="54"/>
      <c r="N125" s="54"/>
      <c r="O125" s="54"/>
      <c r="P125" s="54"/>
      <c r="Q125" s="56"/>
      <c r="R125" s="18">
        <v>2</v>
      </c>
    </row>
    <row r="126" spans="1:18" ht="93" customHeight="1">
      <c r="A126" s="13">
        <v>124</v>
      </c>
      <c r="B126" s="51"/>
      <c r="C126" s="15" t="s">
        <v>344</v>
      </c>
      <c r="D126" s="23" t="s">
        <v>345</v>
      </c>
      <c r="E126" s="32"/>
      <c r="F126" s="28" t="s">
        <v>337</v>
      </c>
      <c r="G126" s="28" t="s">
        <v>346</v>
      </c>
      <c r="H126" s="56"/>
      <c r="I126" s="56"/>
      <c r="J126" s="56"/>
      <c r="K126" s="54"/>
      <c r="L126" s="54"/>
      <c r="M126" s="54"/>
      <c r="N126" s="54"/>
      <c r="O126" s="54"/>
      <c r="P126" s="54"/>
      <c r="Q126" s="56"/>
      <c r="R126" s="18">
        <v>3</v>
      </c>
    </row>
    <row r="127" spans="1:18" ht="94.5" customHeight="1">
      <c r="A127" s="13">
        <v>125</v>
      </c>
      <c r="B127" s="51"/>
      <c r="C127" s="15" t="s">
        <v>347</v>
      </c>
      <c r="D127" s="23" t="s">
        <v>348</v>
      </c>
      <c r="E127" s="32"/>
      <c r="F127" s="28" t="s">
        <v>337</v>
      </c>
      <c r="G127" s="28" t="s">
        <v>349</v>
      </c>
      <c r="H127" s="56"/>
      <c r="I127" s="56"/>
      <c r="J127" s="56"/>
      <c r="K127" s="54"/>
      <c r="L127" s="54"/>
      <c r="M127" s="54"/>
      <c r="N127" s="54"/>
      <c r="O127" s="54"/>
      <c r="P127" s="54"/>
      <c r="Q127" s="56"/>
      <c r="R127" s="18">
        <v>2</v>
      </c>
    </row>
    <row r="128" spans="1:18" ht="101.25" customHeight="1">
      <c r="A128" s="13">
        <v>126</v>
      </c>
      <c r="B128" s="51"/>
      <c r="C128" s="15" t="s">
        <v>350</v>
      </c>
      <c r="D128" s="23"/>
      <c r="E128" s="32" t="s">
        <v>351</v>
      </c>
      <c r="F128" s="28" t="s">
        <v>337</v>
      </c>
      <c r="G128" s="28" t="s">
        <v>352</v>
      </c>
      <c r="H128" s="56"/>
      <c r="I128" s="56"/>
      <c r="J128" s="56"/>
      <c r="K128" s="54"/>
      <c r="L128" s="54"/>
      <c r="M128" s="54"/>
      <c r="N128" s="54"/>
      <c r="O128" s="54"/>
      <c r="P128" s="54"/>
      <c r="Q128" s="56"/>
      <c r="R128" s="18">
        <v>1</v>
      </c>
    </row>
    <row r="129" spans="1:18" ht="96.75" customHeight="1">
      <c r="A129" s="13">
        <v>127</v>
      </c>
      <c r="B129" s="51"/>
      <c r="C129" s="15" t="s">
        <v>353</v>
      </c>
      <c r="D129" s="23"/>
      <c r="E129" s="32" t="s">
        <v>354</v>
      </c>
      <c r="F129" s="28" t="s">
        <v>337</v>
      </c>
      <c r="G129" s="28" t="s">
        <v>355</v>
      </c>
      <c r="H129" s="56"/>
      <c r="I129" s="56"/>
      <c r="J129" s="56"/>
      <c r="K129" s="54"/>
      <c r="L129" s="54"/>
      <c r="M129" s="54"/>
      <c r="N129" s="54"/>
      <c r="O129" s="54"/>
      <c r="P129" s="54"/>
      <c r="Q129" s="56"/>
      <c r="R129" s="18">
        <v>1</v>
      </c>
    </row>
    <row r="130" spans="1:18" ht="88.5" customHeight="1">
      <c r="A130" s="13">
        <v>128</v>
      </c>
      <c r="B130" s="51"/>
      <c r="C130" s="15" t="s">
        <v>356</v>
      </c>
      <c r="D130" s="23"/>
      <c r="E130" s="32" t="s">
        <v>357</v>
      </c>
      <c r="F130" s="28" t="s">
        <v>337</v>
      </c>
      <c r="G130" s="28" t="s">
        <v>358</v>
      </c>
      <c r="H130" s="56"/>
      <c r="I130" s="56"/>
      <c r="J130" s="56"/>
      <c r="K130" s="54"/>
      <c r="L130" s="54"/>
      <c r="M130" s="54"/>
      <c r="N130" s="54"/>
      <c r="O130" s="54"/>
      <c r="P130" s="54"/>
      <c r="Q130" s="56"/>
      <c r="R130" s="18">
        <v>2</v>
      </c>
    </row>
    <row r="131" spans="1:18" ht="84" customHeight="1">
      <c r="A131" s="13">
        <v>129</v>
      </c>
      <c r="B131" s="51"/>
      <c r="C131" s="15" t="s">
        <v>359</v>
      </c>
      <c r="D131" s="23"/>
      <c r="E131" s="32" t="s">
        <v>360</v>
      </c>
      <c r="F131" s="28" t="s">
        <v>337</v>
      </c>
      <c r="G131" s="28" t="s">
        <v>361</v>
      </c>
      <c r="H131" s="56"/>
      <c r="I131" s="56"/>
      <c r="J131" s="56"/>
      <c r="K131" s="54"/>
      <c r="L131" s="54"/>
      <c r="M131" s="54"/>
      <c r="N131" s="54"/>
      <c r="O131" s="54"/>
      <c r="P131" s="54"/>
      <c r="Q131" s="56"/>
      <c r="R131" s="18">
        <v>2</v>
      </c>
    </row>
    <row r="132" spans="1:18" ht="99.75" customHeight="1">
      <c r="A132" s="13">
        <v>130</v>
      </c>
      <c r="B132" s="51"/>
      <c r="C132" s="15" t="s">
        <v>362</v>
      </c>
      <c r="D132" s="23"/>
      <c r="E132" s="32" t="s">
        <v>363</v>
      </c>
      <c r="F132" s="28" t="s">
        <v>337</v>
      </c>
      <c r="G132" s="28" t="s">
        <v>364</v>
      </c>
      <c r="H132" s="56"/>
      <c r="I132" s="56"/>
      <c r="J132" s="56"/>
      <c r="K132" s="54"/>
      <c r="L132" s="54"/>
      <c r="M132" s="54"/>
      <c r="N132" s="54"/>
      <c r="O132" s="54"/>
      <c r="P132" s="54"/>
      <c r="Q132" s="56"/>
      <c r="R132" s="18">
        <v>8</v>
      </c>
    </row>
    <row r="133" spans="1:18" ht="88.5" customHeight="1">
      <c r="A133" s="13">
        <v>131</v>
      </c>
      <c r="B133" s="51"/>
      <c r="C133" s="15" t="s">
        <v>365</v>
      </c>
      <c r="D133" s="23"/>
      <c r="E133" s="32" t="s">
        <v>351</v>
      </c>
      <c r="F133" s="28" t="s">
        <v>337</v>
      </c>
      <c r="G133" s="28" t="s">
        <v>366</v>
      </c>
      <c r="H133" s="56"/>
      <c r="I133" s="56"/>
      <c r="J133" s="56"/>
      <c r="K133" s="54"/>
      <c r="L133" s="54"/>
      <c r="M133" s="54"/>
      <c r="N133" s="54"/>
      <c r="O133" s="54"/>
      <c r="P133" s="54"/>
      <c r="Q133" s="56"/>
      <c r="R133" s="18">
        <v>1</v>
      </c>
    </row>
    <row r="134" spans="1:18" ht="86.25" customHeight="1">
      <c r="A134" s="13">
        <v>132</v>
      </c>
      <c r="B134" s="51"/>
      <c r="C134" s="15" t="s">
        <v>367</v>
      </c>
      <c r="D134" s="23"/>
      <c r="E134" s="32" t="s">
        <v>368</v>
      </c>
      <c r="F134" s="28" t="s">
        <v>337</v>
      </c>
      <c r="G134" s="28" t="s">
        <v>369</v>
      </c>
      <c r="H134" s="56"/>
      <c r="I134" s="56"/>
      <c r="J134" s="56"/>
      <c r="K134" s="54"/>
      <c r="L134" s="54"/>
      <c r="M134" s="54"/>
      <c r="N134" s="54"/>
      <c r="O134" s="54"/>
      <c r="P134" s="54"/>
      <c r="Q134" s="56"/>
      <c r="R134" s="18">
        <v>4</v>
      </c>
    </row>
    <row r="135" spans="1:18" ht="92.25" customHeight="1">
      <c r="A135" s="13">
        <v>133</v>
      </c>
      <c r="B135" s="51"/>
      <c r="C135" s="15" t="s">
        <v>370</v>
      </c>
      <c r="D135" s="23"/>
      <c r="E135" s="32" t="s">
        <v>371</v>
      </c>
      <c r="F135" s="28" t="s">
        <v>337</v>
      </c>
      <c r="G135" s="28" t="s">
        <v>372</v>
      </c>
      <c r="H135" s="56"/>
      <c r="I135" s="56"/>
      <c r="J135" s="56"/>
      <c r="K135" s="54"/>
      <c r="L135" s="54"/>
      <c r="M135" s="54"/>
      <c r="N135" s="54"/>
      <c r="O135" s="54"/>
      <c r="P135" s="54"/>
      <c r="Q135" s="56"/>
      <c r="R135" s="18">
        <v>3</v>
      </c>
    </row>
    <row r="136" spans="1:18" ht="88.5" customHeight="1">
      <c r="A136" s="13">
        <v>134</v>
      </c>
      <c r="B136" s="51"/>
      <c r="C136" s="15" t="s">
        <v>373</v>
      </c>
      <c r="D136" s="23"/>
      <c r="E136" s="32" t="s">
        <v>374</v>
      </c>
      <c r="F136" s="28" t="s">
        <v>337</v>
      </c>
      <c r="G136" s="28" t="s">
        <v>375</v>
      </c>
      <c r="H136" s="56"/>
      <c r="I136" s="56"/>
      <c r="J136" s="56"/>
      <c r="K136" s="54"/>
      <c r="L136" s="54"/>
      <c r="M136" s="54"/>
      <c r="N136" s="54"/>
      <c r="O136" s="54"/>
      <c r="P136" s="54"/>
      <c r="Q136" s="56"/>
      <c r="R136" s="18">
        <v>1</v>
      </c>
    </row>
    <row r="137" spans="1:18" ht="88.5" customHeight="1">
      <c r="A137" s="13">
        <v>135</v>
      </c>
      <c r="B137" s="14"/>
      <c r="C137" s="15" t="s">
        <v>376</v>
      </c>
      <c r="D137" s="23"/>
      <c r="E137" s="32" t="s">
        <v>377</v>
      </c>
      <c r="F137" s="28" t="s">
        <v>337</v>
      </c>
      <c r="G137" s="28" t="s">
        <v>378</v>
      </c>
      <c r="H137" s="56"/>
      <c r="I137" s="56"/>
      <c r="J137" s="56"/>
      <c r="K137" s="54"/>
      <c r="L137" s="54"/>
      <c r="M137" s="54"/>
      <c r="N137" s="54"/>
      <c r="O137" s="54"/>
      <c r="P137" s="54"/>
      <c r="Q137" s="56"/>
      <c r="R137" s="18">
        <v>3</v>
      </c>
    </row>
    <row r="138" spans="1:18" ht="88.5" customHeight="1">
      <c r="A138" s="13">
        <v>136</v>
      </c>
      <c r="B138" s="14"/>
      <c r="C138" s="15" t="s">
        <v>379</v>
      </c>
      <c r="D138" s="23"/>
      <c r="E138" s="32" t="s">
        <v>380</v>
      </c>
      <c r="F138" s="28" t="s">
        <v>337</v>
      </c>
      <c r="G138" s="28" t="s">
        <v>381</v>
      </c>
      <c r="H138" s="56"/>
      <c r="I138" s="56"/>
      <c r="J138" s="56"/>
      <c r="K138" s="54"/>
      <c r="L138" s="54"/>
      <c r="M138" s="54"/>
      <c r="N138" s="54"/>
      <c r="O138" s="54"/>
      <c r="P138" s="54"/>
      <c r="Q138" s="56"/>
      <c r="R138" s="18">
        <v>3</v>
      </c>
    </row>
    <row r="139" spans="1:18" ht="110.25" customHeight="1">
      <c r="A139" s="13">
        <v>137</v>
      </c>
      <c r="B139" s="51"/>
      <c r="C139" s="15" t="s">
        <v>382</v>
      </c>
      <c r="D139" s="23"/>
      <c r="E139" s="32" t="s">
        <v>383</v>
      </c>
      <c r="F139" s="28" t="s">
        <v>337</v>
      </c>
      <c r="G139" s="28" t="s">
        <v>384</v>
      </c>
      <c r="H139" s="56"/>
      <c r="I139" s="56"/>
      <c r="J139" s="56"/>
      <c r="K139" s="54"/>
      <c r="L139" s="54"/>
      <c r="M139" s="54"/>
      <c r="N139" s="54"/>
      <c r="O139" s="54"/>
      <c r="P139" s="54"/>
      <c r="Q139" s="56"/>
      <c r="R139" s="18">
        <v>7</v>
      </c>
    </row>
    <row r="140" spans="1:18" ht="84" customHeight="1">
      <c r="A140" s="13">
        <v>138</v>
      </c>
      <c r="B140" s="51"/>
      <c r="C140" s="15" t="s">
        <v>385</v>
      </c>
      <c r="D140" s="23"/>
      <c r="E140" s="32" t="s">
        <v>386</v>
      </c>
      <c r="F140" s="28" t="s">
        <v>337</v>
      </c>
      <c r="G140" s="28" t="s">
        <v>387</v>
      </c>
      <c r="H140" s="56"/>
      <c r="I140" s="56"/>
      <c r="J140" s="56"/>
      <c r="K140" s="54"/>
      <c r="L140" s="54"/>
      <c r="M140" s="54"/>
      <c r="N140" s="54"/>
      <c r="O140" s="54"/>
      <c r="P140" s="54"/>
      <c r="Q140" s="56"/>
      <c r="R140" s="18">
        <v>2</v>
      </c>
    </row>
    <row r="141" spans="1:18" ht="84" customHeight="1">
      <c r="A141" s="13">
        <v>139</v>
      </c>
      <c r="B141" s="51"/>
      <c r="C141" s="15" t="s">
        <v>388</v>
      </c>
      <c r="D141" s="23"/>
      <c r="E141" s="32" t="s">
        <v>389</v>
      </c>
      <c r="F141" s="28" t="s">
        <v>337</v>
      </c>
      <c r="G141" s="28" t="s">
        <v>390</v>
      </c>
      <c r="H141" s="56"/>
      <c r="I141" s="56"/>
      <c r="J141" s="56"/>
      <c r="K141" s="54"/>
      <c r="L141" s="54"/>
      <c r="M141" s="54"/>
      <c r="N141" s="54"/>
      <c r="O141" s="54"/>
      <c r="P141" s="54"/>
      <c r="Q141" s="56"/>
      <c r="R141" s="18">
        <v>4</v>
      </c>
    </row>
    <row r="142" spans="1:18" ht="84" customHeight="1">
      <c r="A142" s="13">
        <v>140</v>
      </c>
      <c r="B142" s="51"/>
      <c r="C142" s="15" t="s">
        <v>391</v>
      </c>
      <c r="D142" s="23" t="s">
        <v>392</v>
      </c>
      <c r="E142" s="32"/>
      <c r="F142" s="28" t="s">
        <v>337</v>
      </c>
      <c r="G142" s="28" t="s">
        <v>393</v>
      </c>
      <c r="H142" s="56"/>
      <c r="I142" s="56"/>
      <c r="J142" s="56"/>
      <c r="K142" s="54"/>
      <c r="L142" s="54"/>
      <c r="M142" s="54"/>
      <c r="N142" s="54"/>
      <c r="O142" s="54"/>
      <c r="P142" s="54"/>
      <c r="Q142" s="56"/>
      <c r="R142" s="18">
        <v>2</v>
      </c>
    </row>
    <row r="143" spans="1:18" ht="84" customHeight="1">
      <c r="A143" s="13">
        <v>141</v>
      </c>
      <c r="B143" s="51"/>
      <c r="C143" s="15" t="s">
        <v>391</v>
      </c>
      <c r="D143" s="23" t="s">
        <v>394</v>
      </c>
      <c r="E143" s="32"/>
      <c r="F143" s="28" t="s">
        <v>337</v>
      </c>
      <c r="G143" s="28" t="s">
        <v>395</v>
      </c>
      <c r="H143" s="56"/>
      <c r="I143" s="56"/>
      <c r="J143" s="56"/>
      <c r="K143" s="54"/>
      <c r="L143" s="54"/>
      <c r="M143" s="54"/>
      <c r="N143" s="54"/>
      <c r="O143" s="54"/>
      <c r="P143" s="54"/>
      <c r="Q143" s="56"/>
      <c r="R143" s="18">
        <v>2</v>
      </c>
    </row>
    <row r="144" spans="1:18" ht="84" customHeight="1">
      <c r="A144" s="13">
        <v>142</v>
      </c>
      <c r="B144" s="51"/>
      <c r="C144" s="15" t="s">
        <v>396</v>
      </c>
      <c r="D144" s="23" t="s">
        <v>397</v>
      </c>
      <c r="E144" s="32"/>
      <c r="F144" s="28" t="s">
        <v>337</v>
      </c>
      <c r="G144" s="28" t="s">
        <v>398</v>
      </c>
      <c r="H144" s="56"/>
      <c r="I144" s="56"/>
      <c r="J144" s="56"/>
      <c r="K144" s="54"/>
      <c r="L144" s="54"/>
      <c r="M144" s="54"/>
      <c r="N144" s="54"/>
      <c r="O144" s="54"/>
      <c r="P144" s="54"/>
      <c r="Q144" s="56"/>
      <c r="R144" s="18">
        <v>3</v>
      </c>
    </row>
    <row r="145" spans="1:18" ht="84" customHeight="1">
      <c r="A145" s="13">
        <v>143</v>
      </c>
      <c r="B145" s="51"/>
      <c r="C145" s="15" t="s">
        <v>399</v>
      </c>
      <c r="D145" s="23" t="s">
        <v>400</v>
      </c>
      <c r="E145" s="32"/>
      <c r="F145" s="28" t="s">
        <v>337</v>
      </c>
      <c r="G145" s="28" t="s">
        <v>401</v>
      </c>
      <c r="H145" s="56"/>
      <c r="I145" s="56"/>
      <c r="J145" s="56"/>
      <c r="K145" s="54"/>
      <c r="L145" s="54"/>
      <c r="M145" s="54"/>
      <c r="N145" s="54"/>
      <c r="O145" s="54"/>
      <c r="P145" s="54"/>
      <c r="Q145" s="56"/>
      <c r="R145" s="18">
        <v>3</v>
      </c>
    </row>
    <row r="146" spans="1:18" ht="96" customHeight="1">
      <c r="A146" s="13">
        <v>144</v>
      </c>
      <c r="B146" s="51"/>
      <c r="C146" s="15" t="s">
        <v>402</v>
      </c>
      <c r="D146" s="23" t="s">
        <v>403</v>
      </c>
      <c r="E146" s="32"/>
      <c r="F146" s="28" t="s">
        <v>337</v>
      </c>
      <c r="G146" s="28" t="s">
        <v>404</v>
      </c>
      <c r="H146" s="56"/>
      <c r="I146" s="56"/>
      <c r="J146" s="56"/>
      <c r="K146" s="54"/>
      <c r="L146" s="54"/>
      <c r="M146" s="54"/>
      <c r="N146" s="54"/>
      <c r="O146" s="54"/>
      <c r="P146" s="54"/>
      <c r="Q146" s="56"/>
      <c r="R146" s="18">
        <v>2</v>
      </c>
    </row>
    <row r="147" spans="1:18" ht="84" customHeight="1">
      <c r="A147" s="13">
        <v>145</v>
      </c>
      <c r="B147" s="51"/>
      <c r="C147" s="15" t="s">
        <v>405</v>
      </c>
      <c r="D147" s="23" t="s">
        <v>406</v>
      </c>
      <c r="E147" s="32"/>
      <c r="F147" s="28" t="s">
        <v>337</v>
      </c>
      <c r="G147" s="28" t="s">
        <v>407</v>
      </c>
      <c r="H147" s="56"/>
      <c r="I147" s="56"/>
      <c r="J147" s="56"/>
      <c r="K147" s="54"/>
      <c r="L147" s="54"/>
      <c r="M147" s="54"/>
      <c r="N147" s="54"/>
      <c r="O147" s="54"/>
      <c r="P147" s="54"/>
      <c r="Q147" s="56"/>
      <c r="R147" s="18">
        <v>3</v>
      </c>
    </row>
    <row r="148" spans="1:18" ht="96" customHeight="1">
      <c r="A148" s="13">
        <v>146</v>
      </c>
      <c r="B148" s="51"/>
      <c r="C148" s="15" t="s">
        <v>408</v>
      </c>
      <c r="D148" s="23" t="s">
        <v>409</v>
      </c>
      <c r="E148" s="32"/>
      <c r="F148" s="28" t="s">
        <v>337</v>
      </c>
      <c r="G148" s="28" t="s">
        <v>410</v>
      </c>
      <c r="H148" s="56"/>
      <c r="I148" s="56"/>
      <c r="J148" s="56"/>
      <c r="K148" s="54"/>
      <c r="L148" s="54"/>
      <c r="M148" s="54"/>
      <c r="N148" s="54"/>
      <c r="O148" s="54"/>
      <c r="P148" s="54"/>
      <c r="Q148" s="56"/>
      <c r="R148" s="18">
        <v>3</v>
      </c>
    </row>
    <row r="149" spans="1:18" ht="84" customHeight="1">
      <c r="A149" s="13">
        <v>147</v>
      </c>
      <c r="B149" s="51"/>
      <c r="C149" s="15" t="s">
        <v>408</v>
      </c>
      <c r="D149" s="23" t="s">
        <v>411</v>
      </c>
      <c r="E149" s="32"/>
      <c r="F149" s="28" t="s">
        <v>337</v>
      </c>
      <c r="G149" s="28" t="s">
        <v>412</v>
      </c>
      <c r="H149" s="56"/>
      <c r="I149" s="56"/>
      <c r="J149" s="56"/>
      <c r="K149" s="54"/>
      <c r="L149" s="54"/>
      <c r="M149" s="54"/>
      <c r="N149" s="54"/>
      <c r="O149" s="54"/>
      <c r="P149" s="54"/>
      <c r="Q149" s="56"/>
      <c r="R149" s="18">
        <v>3</v>
      </c>
    </row>
    <row r="150" spans="1:18" ht="84" customHeight="1">
      <c r="A150" s="13">
        <v>148</v>
      </c>
      <c r="B150" s="51"/>
      <c r="C150" s="15" t="s">
        <v>413</v>
      </c>
      <c r="D150" s="23" t="s">
        <v>414</v>
      </c>
      <c r="E150" s="32"/>
      <c r="F150" s="28" t="s">
        <v>337</v>
      </c>
      <c r="G150" s="28" t="s">
        <v>415</v>
      </c>
      <c r="H150" s="56"/>
      <c r="I150" s="56"/>
      <c r="J150" s="56"/>
      <c r="K150" s="54"/>
      <c r="L150" s="54"/>
      <c r="M150" s="54"/>
      <c r="N150" s="54"/>
      <c r="O150" s="54"/>
      <c r="P150" s="54"/>
      <c r="Q150" s="56"/>
      <c r="R150" s="18">
        <v>3</v>
      </c>
    </row>
    <row r="151" spans="1:18" ht="84" customHeight="1">
      <c r="A151" s="13">
        <v>149</v>
      </c>
      <c r="B151" s="51"/>
      <c r="C151" s="15" t="s">
        <v>416</v>
      </c>
      <c r="D151" s="23" t="s">
        <v>417</v>
      </c>
      <c r="E151" s="32"/>
      <c r="F151" s="28" t="s">
        <v>337</v>
      </c>
      <c r="G151" s="28" t="s">
        <v>418</v>
      </c>
      <c r="H151" s="56"/>
      <c r="I151" s="56"/>
      <c r="J151" s="56"/>
      <c r="K151" s="54"/>
      <c r="L151" s="54"/>
      <c r="M151" s="54"/>
      <c r="N151" s="54"/>
      <c r="O151" s="54"/>
      <c r="P151" s="54"/>
      <c r="Q151" s="56"/>
      <c r="R151" s="18">
        <v>3</v>
      </c>
    </row>
    <row r="152" spans="1:18" ht="84" customHeight="1">
      <c r="A152" s="13">
        <v>150</v>
      </c>
      <c r="B152" s="51"/>
      <c r="C152" s="15" t="s">
        <v>419</v>
      </c>
      <c r="D152" s="23" t="s">
        <v>420</v>
      </c>
      <c r="E152" s="32"/>
      <c r="F152" s="28" t="s">
        <v>337</v>
      </c>
      <c r="G152" s="28" t="s">
        <v>421</v>
      </c>
      <c r="H152" s="56"/>
      <c r="I152" s="56"/>
      <c r="J152" s="56"/>
      <c r="K152" s="54"/>
      <c r="L152" s="54"/>
      <c r="M152" s="54"/>
      <c r="N152" s="54"/>
      <c r="O152" s="54"/>
      <c r="P152" s="54"/>
      <c r="Q152" s="56"/>
      <c r="R152" s="18">
        <v>3</v>
      </c>
    </row>
    <row r="153" spans="1:18" ht="84" customHeight="1">
      <c r="A153" s="13">
        <v>151</v>
      </c>
      <c r="B153" s="51"/>
      <c r="C153" s="15" t="s">
        <v>422</v>
      </c>
      <c r="D153" s="23" t="s">
        <v>423</v>
      </c>
      <c r="E153" s="32"/>
      <c r="F153" s="28" t="s">
        <v>337</v>
      </c>
      <c r="G153" s="28" t="s">
        <v>424</v>
      </c>
      <c r="H153" s="56"/>
      <c r="I153" s="56"/>
      <c r="J153" s="56"/>
      <c r="K153" s="54"/>
      <c r="L153" s="54"/>
      <c r="M153" s="54"/>
      <c r="N153" s="54"/>
      <c r="O153" s="54"/>
      <c r="P153" s="54"/>
      <c r="Q153" s="56"/>
      <c r="R153" s="18">
        <v>3</v>
      </c>
    </row>
    <row r="154" spans="1:18" ht="84" customHeight="1">
      <c r="A154" s="13">
        <v>152</v>
      </c>
      <c r="B154" s="51"/>
      <c r="C154" s="15" t="s">
        <v>422</v>
      </c>
      <c r="D154" s="23" t="s">
        <v>425</v>
      </c>
      <c r="E154" s="32"/>
      <c r="F154" s="28" t="s">
        <v>337</v>
      </c>
      <c r="G154" s="28" t="s">
        <v>426</v>
      </c>
      <c r="H154" s="56"/>
      <c r="I154" s="56"/>
      <c r="J154" s="56"/>
      <c r="K154" s="54"/>
      <c r="L154" s="54"/>
      <c r="M154" s="54"/>
      <c r="N154" s="54"/>
      <c r="O154" s="54"/>
      <c r="P154" s="54"/>
      <c r="Q154" s="56"/>
      <c r="R154" s="18">
        <v>3</v>
      </c>
    </row>
    <row r="155" spans="1:18" ht="84" customHeight="1">
      <c r="A155" s="13">
        <v>153</v>
      </c>
      <c r="B155" s="51"/>
      <c r="C155" s="15" t="s">
        <v>427</v>
      </c>
      <c r="D155" s="23" t="s">
        <v>392</v>
      </c>
      <c r="E155" s="32"/>
      <c r="F155" s="28" t="s">
        <v>337</v>
      </c>
      <c r="G155" s="28" t="s">
        <v>428</v>
      </c>
      <c r="H155" s="56"/>
      <c r="I155" s="56"/>
      <c r="J155" s="56"/>
      <c r="K155" s="54"/>
      <c r="L155" s="54"/>
      <c r="M155" s="54"/>
      <c r="N155" s="54"/>
      <c r="O155" s="54"/>
      <c r="P155" s="54"/>
      <c r="Q155" s="56"/>
      <c r="R155" s="18">
        <v>3</v>
      </c>
    </row>
    <row r="156" spans="1:18" ht="84" customHeight="1">
      <c r="A156" s="13">
        <v>154</v>
      </c>
      <c r="B156" s="51"/>
      <c r="C156" s="15" t="s">
        <v>427</v>
      </c>
      <c r="D156" s="23" t="s">
        <v>429</v>
      </c>
      <c r="E156" s="32"/>
      <c r="F156" s="28" t="s">
        <v>337</v>
      </c>
      <c r="G156" s="28" t="s">
        <v>430</v>
      </c>
      <c r="H156" s="56"/>
      <c r="I156" s="56"/>
      <c r="J156" s="56"/>
      <c r="K156" s="54"/>
      <c r="L156" s="54"/>
      <c r="M156" s="54"/>
      <c r="N156" s="54"/>
      <c r="O156" s="54"/>
      <c r="P156" s="54"/>
      <c r="Q156" s="56"/>
      <c r="R156" s="18">
        <v>2</v>
      </c>
    </row>
    <row r="157" spans="1:18" ht="87.75" customHeight="1">
      <c r="A157" s="13">
        <v>155</v>
      </c>
      <c r="B157" s="51"/>
      <c r="C157" s="15" t="s">
        <v>431</v>
      </c>
      <c r="D157" s="23" t="s">
        <v>432</v>
      </c>
      <c r="E157" s="32"/>
      <c r="F157" s="28" t="s">
        <v>337</v>
      </c>
      <c r="G157" s="28" t="s">
        <v>433</v>
      </c>
      <c r="H157" s="56"/>
      <c r="I157" s="56"/>
      <c r="J157" s="56"/>
      <c r="K157" s="54"/>
      <c r="L157" s="54"/>
      <c r="M157" s="54"/>
      <c r="N157" s="54"/>
      <c r="O157" s="54"/>
      <c r="P157" s="54"/>
      <c r="Q157" s="56"/>
      <c r="R157" s="18">
        <v>3</v>
      </c>
    </row>
    <row r="158" spans="1:18" ht="90" customHeight="1">
      <c r="A158" s="13">
        <v>156</v>
      </c>
      <c r="B158" s="51"/>
      <c r="C158" s="15" t="s">
        <v>434</v>
      </c>
      <c r="D158" s="23" t="s">
        <v>435</v>
      </c>
      <c r="E158" s="32"/>
      <c r="F158" s="28" t="s">
        <v>337</v>
      </c>
      <c r="G158" s="28" t="s">
        <v>436</v>
      </c>
      <c r="H158" s="56"/>
      <c r="I158" s="56"/>
      <c r="J158" s="56"/>
      <c r="K158" s="54"/>
      <c r="L158" s="54"/>
      <c r="M158" s="54"/>
      <c r="N158" s="54"/>
      <c r="O158" s="54"/>
      <c r="P158" s="54"/>
      <c r="Q158" s="56"/>
      <c r="R158" s="18">
        <v>3</v>
      </c>
    </row>
    <row r="159" spans="1:18" ht="84" customHeight="1">
      <c r="A159" s="13">
        <v>157</v>
      </c>
      <c r="B159" s="51"/>
      <c r="C159" s="15" t="s">
        <v>434</v>
      </c>
      <c r="D159" s="23" t="s">
        <v>437</v>
      </c>
      <c r="E159" s="32"/>
      <c r="F159" s="28" t="s">
        <v>337</v>
      </c>
      <c r="G159" s="28" t="s">
        <v>438</v>
      </c>
      <c r="H159" s="56"/>
      <c r="I159" s="56"/>
      <c r="J159" s="56"/>
      <c r="K159" s="54"/>
      <c r="L159" s="54"/>
      <c r="M159" s="54"/>
      <c r="N159" s="54"/>
      <c r="O159" s="54"/>
      <c r="P159" s="54"/>
      <c r="Q159" s="56"/>
      <c r="R159" s="18">
        <v>2</v>
      </c>
    </row>
    <row r="160" spans="1:18" ht="96.75" customHeight="1">
      <c r="A160" s="13">
        <v>158</v>
      </c>
      <c r="B160" s="51"/>
      <c r="C160" s="15" t="s">
        <v>439</v>
      </c>
      <c r="D160" s="23" t="s">
        <v>440</v>
      </c>
      <c r="E160" s="32"/>
      <c r="F160" s="28" t="s">
        <v>337</v>
      </c>
      <c r="G160" s="28" t="s">
        <v>441</v>
      </c>
      <c r="H160" s="56"/>
      <c r="I160" s="56"/>
      <c r="J160" s="56"/>
      <c r="K160" s="54"/>
      <c r="L160" s="54"/>
      <c r="M160" s="54"/>
      <c r="N160" s="54"/>
      <c r="O160" s="54"/>
      <c r="P160" s="54"/>
      <c r="Q160" s="56"/>
      <c r="R160" s="18">
        <v>3</v>
      </c>
    </row>
    <row r="161" spans="1:18" ht="84" customHeight="1">
      <c r="A161" s="13">
        <v>159</v>
      </c>
      <c r="B161" s="57"/>
      <c r="C161" s="15" t="s">
        <v>442</v>
      </c>
      <c r="D161" s="23" t="s">
        <v>443</v>
      </c>
      <c r="E161" s="32" t="s">
        <v>444</v>
      </c>
      <c r="F161" s="28" t="s">
        <v>445</v>
      </c>
      <c r="G161" s="28" t="s">
        <v>446</v>
      </c>
      <c r="H161" s="56"/>
      <c r="I161" s="56"/>
      <c r="J161" s="56"/>
      <c r="K161" s="54"/>
      <c r="L161" s="54"/>
      <c r="M161" s="54"/>
      <c r="N161" s="54"/>
      <c r="O161" s="54"/>
      <c r="P161" s="54"/>
      <c r="Q161" s="56"/>
      <c r="R161" s="18">
        <v>5</v>
      </c>
    </row>
    <row r="162" spans="1:18" ht="96" customHeight="1">
      <c r="A162" s="13">
        <v>160</v>
      </c>
      <c r="B162" s="58"/>
      <c r="C162" s="15" t="s">
        <v>447</v>
      </c>
      <c r="D162" s="23" t="s">
        <v>448</v>
      </c>
      <c r="E162" s="32" t="s">
        <v>449</v>
      </c>
      <c r="F162" s="28" t="s">
        <v>445</v>
      </c>
      <c r="G162" s="28" t="s">
        <v>450</v>
      </c>
      <c r="H162" s="56"/>
      <c r="I162" s="56"/>
      <c r="J162" s="56"/>
      <c r="K162" s="54"/>
      <c r="L162" s="54"/>
      <c r="M162" s="54"/>
      <c r="N162" s="54"/>
      <c r="O162" s="54"/>
      <c r="P162" s="54"/>
      <c r="Q162" s="56"/>
      <c r="R162" s="18">
        <v>5</v>
      </c>
    </row>
    <row r="163" spans="1:18" ht="94.5" customHeight="1">
      <c r="A163" s="13">
        <v>161</v>
      </c>
      <c r="B163" s="14"/>
      <c r="C163" s="15" t="s">
        <v>451</v>
      </c>
      <c r="D163" s="23" t="s">
        <v>452</v>
      </c>
      <c r="E163" s="32" t="s">
        <v>453</v>
      </c>
      <c r="F163" s="28" t="s">
        <v>445</v>
      </c>
      <c r="G163" s="28" t="s">
        <v>454</v>
      </c>
      <c r="H163" s="56"/>
      <c r="I163" s="56"/>
      <c r="J163" s="56"/>
      <c r="K163" s="54"/>
      <c r="L163" s="54"/>
      <c r="M163" s="54"/>
      <c r="N163" s="54"/>
      <c r="O163" s="54"/>
      <c r="P163" s="54"/>
      <c r="Q163" s="56"/>
      <c r="R163" s="18">
        <v>9</v>
      </c>
    </row>
    <row r="164" spans="1:18" ht="101.25" customHeight="1">
      <c r="A164" s="13">
        <v>162</v>
      </c>
      <c r="B164" s="51"/>
      <c r="C164" s="15" t="s">
        <v>455</v>
      </c>
      <c r="D164" s="23"/>
      <c r="E164" s="32"/>
      <c r="F164" s="28" t="s">
        <v>445</v>
      </c>
      <c r="G164" s="28" t="s">
        <v>456</v>
      </c>
      <c r="H164" s="46"/>
      <c r="I164" s="54"/>
      <c r="J164" s="55"/>
      <c r="K164" s="55"/>
      <c r="L164" s="55"/>
      <c r="M164" s="55"/>
      <c r="N164" s="55"/>
      <c r="O164" s="55"/>
      <c r="P164" s="55"/>
      <c r="Q164" s="56"/>
      <c r="R164" s="18">
        <v>5</v>
      </c>
    </row>
    <row r="165" spans="1:18" ht="105.75" customHeight="1">
      <c r="A165" s="13">
        <v>163</v>
      </c>
      <c r="B165" s="51"/>
      <c r="C165" s="15" t="s">
        <v>457</v>
      </c>
      <c r="D165" s="23" t="s">
        <v>458</v>
      </c>
      <c r="E165" s="32" t="s">
        <v>459</v>
      </c>
      <c r="F165" s="28" t="s">
        <v>445</v>
      </c>
      <c r="G165" s="28" t="s">
        <v>460</v>
      </c>
      <c r="H165" s="46"/>
      <c r="I165" s="54"/>
      <c r="J165" s="55"/>
      <c r="K165" s="55"/>
      <c r="L165" s="55"/>
      <c r="M165" s="55"/>
      <c r="N165" s="55"/>
      <c r="O165" s="55"/>
      <c r="P165" s="55"/>
      <c r="Q165" s="56"/>
      <c r="R165" s="18">
        <v>6</v>
      </c>
    </row>
    <row r="166" spans="1:18" ht="99" customHeight="1">
      <c r="A166" s="13">
        <v>164</v>
      </c>
      <c r="B166" s="51"/>
      <c r="C166" s="15" t="s">
        <v>461</v>
      </c>
      <c r="D166" s="23" t="s">
        <v>462</v>
      </c>
      <c r="E166" s="32" t="s">
        <v>463</v>
      </c>
      <c r="F166" s="28" t="s">
        <v>445</v>
      </c>
      <c r="G166" s="28" t="s">
        <v>464</v>
      </c>
      <c r="H166" s="46"/>
      <c r="I166" s="54"/>
      <c r="J166" s="55"/>
      <c r="K166" s="55"/>
      <c r="L166" s="55"/>
      <c r="M166" s="55"/>
      <c r="N166" s="55"/>
      <c r="O166" s="55"/>
      <c r="P166" s="55"/>
      <c r="Q166" s="56"/>
      <c r="R166" s="18">
        <v>12</v>
      </c>
    </row>
    <row r="167" spans="1:18" ht="87" customHeight="1">
      <c r="A167" s="13">
        <v>165</v>
      </c>
      <c r="B167" s="51"/>
      <c r="C167" s="15" t="s">
        <v>465</v>
      </c>
      <c r="D167" s="23"/>
      <c r="E167" s="32" t="s">
        <v>466</v>
      </c>
      <c r="F167" s="28" t="s">
        <v>445</v>
      </c>
      <c r="G167" s="28" t="s">
        <v>467</v>
      </c>
      <c r="H167" s="56"/>
      <c r="I167" s="56"/>
      <c r="J167" s="56"/>
      <c r="K167" s="54"/>
      <c r="L167" s="54"/>
      <c r="M167" s="54"/>
      <c r="N167" s="54"/>
      <c r="O167" s="54"/>
      <c r="P167" s="54"/>
      <c r="Q167" s="56"/>
      <c r="R167" s="18">
        <v>4</v>
      </c>
    </row>
    <row r="168" spans="1:18" ht="100.5" customHeight="1">
      <c r="A168" s="13">
        <v>166</v>
      </c>
      <c r="B168" s="58"/>
      <c r="C168" s="15" t="s">
        <v>468</v>
      </c>
      <c r="D168" s="23" t="s">
        <v>469</v>
      </c>
      <c r="E168" s="32" t="s">
        <v>470</v>
      </c>
      <c r="F168" s="28" t="s">
        <v>445</v>
      </c>
      <c r="G168" s="28" t="s">
        <v>471</v>
      </c>
      <c r="H168" s="56"/>
      <c r="I168" s="56"/>
      <c r="J168" s="56"/>
      <c r="K168" s="54"/>
      <c r="L168" s="54"/>
      <c r="M168" s="54"/>
      <c r="N168" s="54"/>
      <c r="O168" s="54"/>
      <c r="P168" s="54"/>
      <c r="Q168" s="56"/>
      <c r="R168" s="18">
        <v>4</v>
      </c>
    </row>
    <row r="169" spans="1:18" ht="99" customHeight="1">
      <c r="A169" s="13">
        <v>167</v>
      </c>
      <c r="B169" s="51"/>
      <c r="C169" s="15" t="s">
        <v>472</v>
      </c>
      <c r="D169" s="23"/>
      <c r="E169" s="32"/>
      <c r="F169" s="28" t="s">
        <v>445</v>
      </c>
      <c r="G169" s="28" t="s">
        <v>473</v>
      </c>
      <c r="H169" s="46"/>
      <c r="I169" s="54"/>
      <c r="J169" s="55"/>
      <c r="K169" s="55"/>
      <c r="L169" s="55"/>
      <c r="M169" s="55"/>
      <c r="N169" s="55"/>
      <c r="O169" s="55"/>
      <c r="P169" s="55"/>
      <c r="Q169" s="56"/>
      <c r="R169" s="18">
        <v>3</v>
      </c>
    </row>
    <row r="170" spans="1:18" ht="99.75" customHeight="1">
      <c r="A170" s="13">
        <v>168</v>
      </c>
      <c r="B170" s="51"/>
      <c r="C170" s="15" t="s">
        <v>474</v>
      </c>
      <c r="D170" s="23" t="s">
        <v>475</v>
      </c>
      <c r="E170" s="32"/>
      <c r="F170" s="28" t="s">
        <v>476</v>
      </c>
      <c r="G170" s="28" t="s">
        <v>477</v>
      </c>
      <c r="H170" s="46"/>
      <c r="I170" s="54"/>
      <c r="J170" s="55"/>
      <c r="K170" s="55"/>
      <c r="L170" s="55"/>
      <c r="M170" s="55"/>
      <c r="N170" s="55"/>
      <c r="O170" s="55"/>
      <c r="P170" s="55"/>
      <c r="Q170" s="56"/>
      <c r="R170" s="18">
        <v>3</v>
      </c>
    </row>
    <row r="171" spans="1:18" ht="91.5" customHeight="1">
      <c r="A171" s="13">
        <v>169</v>
      </c>
      <c r="B171" s="51"/>
      <c r="C171" s="15" t="s">
        <v>478</v>
      </c>
      <c r="D171" s="23" t="s">
        <v>479</v>
      </c>
      <c r="E171" s="32"/>
      <c r="F171" s="28" t="s">
        <v>476</v>
      </c>
      <c r="G171" s="28" t="s">
        <v>480</v>
      </c>
      <c r="H171" s="46"/>
      <c r="I171" s="54"/>
      <c r="J171" s="55"/>
      <c r="K171" s="55"/>
      <c r="L171" s="55"/>
      <c r="M171" s="55"/>
      <c r="N171" s="55"/>
      <c r="O171" s="55"/>
      <c r="P171" s="55"/>
      <c r="Q171" s="56"/>
      <c r="R171" s="18">
        <v>1</v>
      </c>
    </row>
    <row r="172" spans="1:18" ht="88.5" customHeight="1">
      <c r="A172" s="13">
        <v>170</v>
      </c>
      <c r="B172" s="51"/>
      <c r="C172" s="15" t="s">
        <v>481</v>
      </c>
      <c r="D172" s="23" t="s">
        <v>482</v>
      </c>
      <c r="E172" s="32"/>
      <c r="F172" s="28" t="s">
        <v>483</v>
      </c>
      <c r="G172" s="28" t="s">
        <v>484</v>
      </c>
      <c r="H172" s="46"/>
      <c r="I172" s="54"/>
      <c r="J172" s="55"/>
      <c r="K172" s="55"/>
      <c r="L172" s="55"/>
      <c r="M172" s="55"/>
      <c r="N172" s="55"/>
      <c r="O172" s="55"/>
      <c r="P172" s="55"/>
      <c r="Q172" s="56"/>
      <c r="R172" s="18">
        <v>2</v>
      </c>
    </row>
    <row r="173" spans="1:18" ht="93" customHeight="1">
      <c r="A173" s="13">
        <v>171</v>
      </c>
      <c r="B173" s="51"/>
      <c r="C173" s="15" t="s">
        <v>485</v>
      </c>
      <c r="D173" s="23" t="s">
        <v>486</v>
      </c>
      <c r="E173" s="32"/>
      <c r="F173" s="28" t="s">
        <v>483</v>
      </c>
      <c r="G173" s="28" t="s">
        <v>487</v>
      </c>
      <c r="H173" s="46"/>
      <c r="I173" s="54"/>
      <c r="J173" s="55"/>
      <c r="K173" s="55"/>
      <c r="L173" s="55"/>
      <c r="M173" s="55"/>
      <c r="N173" s="55"/>
      <c r="O173" s="55"/>
      <c r="P173" s="55"/>
      <c r="Q173" s="56"/>
      <c r="R173" s="18">
        <v>2</v>
      </c>
    </row>
    <row r="174" spans="1:18" ht="99.75" customHeight="1">
      <c r="A174" s="13">
        <v>172</v>
      </c>
      <c r="B174" s="51"/>
      <c r="C174" s="15" t="s">
        <v>488</v>
      </c>
      <c r="D174" s="23" t="s">
        <v>489</v>
      </c>
      <c r="E174" s="32"/>
      <c r="F174" s="28" t="s">
        <v>483</v>
      </c>
      <c r="G174" s="28" t="s">
        <v>490</v>
      </c>
      <c r="H174" s="46"/>
      <c r="I174" s="54"/>
      <c r="J174" s="55"/>
      <c r="K174" s="55"/>
      <c r="L174" s="55"/>
      <c r="M174" s="55"/>
      <c r="N174" s="55"/>
      <c r="O174" s="55"/>
      <c r="P174" s="55"/>
      <c r="Q174" s="56"/>
      <c r="R174" s="18">
        <v>2</v>
      </c>
    </row>
    <row r="175" spans="1:18" ht="102" customHeight="1">
      <c r="A175" s="13">
        <v>173</v>
      </c>
      <c r="B175" s="51"/>
      <c r="C175" s="15" t="s">
        <v>491</v>
      </c>
      <c r="D175" s="23">
        <v>8203</v>
      </c>
      <c r="E175" s="32"/>
      <c r="F175" s="28" t="s">
        <v>483</v>
      </c>
      <c r="G175" s="28" t="s">
        <v>492</v>
      </c>
      <c r="H175" s="46"/>
      <c r="I175" s="54"/>
      <c r="J175" s="55"/>
      <c r="K175" s="55"/>
      <c r="L175" s="55"/>
      <c r="M175" s="55"/>
      <c r="N175" s="55"/>
      <c r="O175" s="55"/>
      <c r="P175" s="55"/>
      <c r="Q175" s="56"/>
      <c r="R175" s="18">
        <v>2</v>
      </c>
    </row>
    <row r="176" spans="1:18" ht="135" customHeight="1">
      <c r="A176" s="13">
        <v>174</v>
      </c>
      <c r="B176" s="51"/>
      <c r="C176" s="15" t="s">
        <v>493</v>
      </c>
      <c r="D176" s="23" t="s">
        <v>494</v>
      </c>
      <c r="E176" s="32"/>
      <c r="F176" s="28" t="s">
        <v>483</v>
      </c>
      <c r="G176" s="28" t="s">
        <v>495</v>
      </c>
      <c r="H176" s="56"/>
      <c r="I176" s="56"/>
      <c r="J176" s="56"/>
      <c r="K176" s="54"/>
      <c r="L176" s="54"/>
      <c r="M176" s="54"/>
      <c r="N176" s="54"/>
      <c r="O176" s="54"/>
      <c r="P176" s="54"/>
      <c r="Q176" s="56"/>
      <c r="R176" s="18">
        <v>10</v>
      </c>
    </row>
    <row r="177" spans="1:18" ht="124.5" customHeight="1">
      <c r="A177" s="13">
        <v>175</v>
      </c>
      <c r="B177" s="51"/>
      <c r="C177" s="15" t="s">
        <v>496</v>
      </c>
      <c r="D177" s="23" t="s">
        <v>497</v>
      </c>
      <c r="E177" s="32"/>
      <c r="F177" s="28" t="s">
        <v>483</v>
      </c>
      <c r="G177" s="28" t="s">
        <v>498</v>
      </c>
      <c r="H177" s="56"/>
      <c r="I177" s="56"/>
      <c r="J177" s="56"/>
      <c r="K177" s="54"/>
      <c r="L177" s="54"/>
      <c r="M177" s="54"/>
      <c r="N177" s="54"/>
      <c r="O177" s="54"/>
      <c r="P177" s="54"/>
      <c r="Q177" s="56"/>
      <c r="R177" s="18">
        <v>10</v>
      </c>
    </row>
    <row r="178" spans="1:18" ht="148.5" customHeight="1">
      <c r="A178" s="13">
        <v>176</v>
      </c>
      <c r="B178" s="51"/>
      <c r="C178" s="15" t="s">
        <v>499</v>
      </c>
      <c r="D178" s="23" t="s">
        <v>500</v>
      </c>
      <c r="E178" s="32"/>
      <c r="F178" s="28" t="s">
        <v>483</v>
      </c>
      <c r="G178" s="28" t="s">
        <v>501</v>
      </c>
      <c r="H178" s="56"/>
      <c r="I178" s="56"/>
      <c r="J178" s="56"/>
      <c r="K178" s="54"/>
      <c r="L178" s="54"/>
      <c r="M178" s="54"/>
      <c r="N178" s="54"/>
      <c r="O178" s="54"/>
      <c r="P178" s="54"/>
      <c r="Q178" s="56"/>
      <c r="R178" s="18">
        <v>10</v>
      </c>
    </row>
    <row r="179" spans="1:18" ht="92.25" customHeight="1">
      <c r="A179" s="13">
        <v>177</v>
      </c>
      <c r="B179" s="51"/>
      <c r="C179" s="15" t="s">
        <v>502</v>
      </c>
      <c r="D179" s="23" t="s">
        <v>503</v>
      </c>
      <c r="E179" s="32"/>
      <c r="F179" s="28" t="s">
        <v>483</v>
      </c>
      <c r="G179" s="28" t="s">
        <v>504</v>
      </c>
      <c r="H179" s="56"/>
      <c r="I179" s="56"/>
      <c r="J179" s="56"/>
      <c r="K179" s="54"/>
      <c r="L179" s="54"/>
      <c r="M179" s="54"/>
      <c r="N179" s="54"/>
      <c r="O179" s="54"/>
      <c r="P179" s="54"/>
      <c r="Q179" s="56"/>
      <c r="R179" s="18">
        <v>10</v>
      </c>
    </row>
    <row r="180" spans="1:18" ht="141.75" customHeight="1">
      <c r="A180" s="13">
        <v>178</v>
      </c>
      <c r="B180" s="51"/>
      <c r="C180" s="15" t="s">
        <v>505</v>
      </c>
      <c r="D180" s="23" t="s">
        <v>506</v>
      </c>
      <c r="E180" s="32" t="s">
        <v>507</v>
      </c>
      <c r="F180" s="28" t="s">
        <v>483</v>
      </c>
      <c r="G180" s="28" t="s">
        <v>508</v>
      </c>
      <c r="H180" s="56"/>
      <c r="I180" s="56"/>
      <c r="J180" s="56"/>
      <c r="K180" s="54"/>
      <c r="L180" s="54"/>
      <c r="M180" s="54"/>
      <c r="N180" s="54"/>
      <c r="O180" s="54"/>
      <c r="P180" s="54"/>
      <c r="Q180" s="56"/>
      <c r="R180" s="18">
        <v>10</v>
      </c>
    </row>
    <row r="181" spans="1:18" ht="144" customHeight="1">
      <c r="A181" s="13">
        <v>179</v>
      </c>
      <c r="B181" s="51"/>
      <c r="C181" s="15" t="s">
        <v>509</v>
      </c>
      <c r="D181" s="23" t="s">
        <v>510</v>
      </c>
      <c r="E181" s="32"/>
      <c r="F181" s="28" t="s">
        <v>483</v>
      </c>
      <c r="G181" s="28" t="s">
        <v>511</v>
      </c>
      <c r="H181" s="56"/>
      <c r="I181" s="56"/>
      <c r="J181" s="56"/>
      <c r="K181" s="54"/>
      <c r="L181" s="54"/>
      <c r="M181" s="54"/>
      <c r="N181" s="54"/>
      <c r="O181" s="54"/>
      <c r="P181" s="54"/>
      <c r="Q181" s="56"/>
      <c r="R181" s="18">
        <v>10</v>
      </c>
    </row>
    <row r="182" spans="1:18" ht="108.75" customHeight="1">
      <c r="A182" s="13">
        <v>180</v>
      </c>
      <c r="B182" s="51"/>
      <c r="C182" s="15" t="s">
        <v>512</v>
      </c>
      <c r="D182" s="23" t="s">
        <v>513</v>
      </c>
      <c r="E182" s="32"/>
      <c r="F182" s="28" t="s">
        <v>483</v>
      </c>
      <c r="G182" s="28" t="s">
        <v>514</v>
      </c>
      <c r="H182" s="56"/>
      <c r="I182" s="56"/>
      <c r="J182" s="56"/>
      <c r="K182" s="54"/>
      <c r="L182" s="54"/>
      <c r="M182" s="54"/>
      <c r="N182" s="54"/>
      <c r="O182" s="54"/>
      <c r="P182" s="54"/>
      <c r="Q182" s="56"/>
      <c r="R182" s="18">
        <v>3</v>
      </c>
    </row>
    <row r="183" spans="1:18" ht="87" customHeight="1">
      <c r="A183" s="13">
        <v>181</v>
      </c>
      <c r="B183" s="51"/>
      <c r="C183" s="15" t="s">
        <v>515</v>
      </c>
      <c r="D183" s="23"/>
      <c r="E183" s="32"/>
      <c r="F183" s="28" t="s">
        <v>483</v>
      </c>
      <c r="G183" s="28" t="s">
        <v>516</v>
      </c>
      <c r="H183" s="46"/>
      <c r="I183" s="54"/>
      <c r="J183" s="55"/>
      <c r="K183" s="55"/>
      <c r="L183" s="55"/>
      <c r="M183" s="55"/>
      <c r="N183" s="55"/>
      <c r="O183" s="55"/>
      <c r="P183" s="55"/>
      <c r="Q183" s="56"/>
      <c r="R183" s="18">
        <v>3</v>
      </c>
    </row>
    <row r="184" spans="1:18" ht="96.75" customHeight="1">
      <c r="A184" s="13">
        <v>182</v>
      </c>
      <c r="B184" s="51"/>
      <c r="C184" s="15" t="s">
        <v>517</v>
      </c>
      <c r="D184" s="23" t="s">
        <v>518</v>
      </c>
      <c r="E184" s="32"/>
      <c r="F184" s="28" t="s">
        <v>519</v>
      </c>
      <c r="G184" s="28" t="s">
        <v>520</v>
      </c>
      <c r="H184" s="46"/>
      <c r="I184" s="54"/>
      <c r="J184" s="55"/>
      <c r="K184" s="55"/>
      <c r="L184" s="55"/>
      <c r="M184" s="55"/>
      <c r="N184" s="55"/>
      <c r="O184" s="55"/>
      <c r="P184" s="55"/>
      <c r="Q184" s="56"/>
      <c r="R184" s="18">
        <v>6</v>
      </c>
    </row>
    <row r="185" spans="1:18" ht="107.25" customHeight="1">
      <c r="A185" s="13">
        <v>183</v>
      </c>
      <c r="B185" s="51"/>
      <c r="C185" s="15" t="s">
        <v>521</v>
      </c>
      <c r="D185" s="23"/>
      <c r="E185" s="32"/>
      <c r="F185" s="28" t="s">
        <v>522</v>
      </c>
      <c r="G185" s="28" t="s">
        <v>523</v>
      </c>
      <c r="H185" s="56"/>
      <c r="I185" s="56"/>
      <c r="J185" s="56"/>
      <c r="K185" s="54"/>
      <c r="L185" s="54"/>
      <c r="M185" s="54"/>
      <c r="N185" s="54"/>
      <c r="O185" s="54"/>
      <c r="P185" s="54"/>
      <c r="Q185" s="56"/>
      <c r="R185" s="18">
        <v>15</v>
      </c>
    </row>
    <row r="186" spans="1:18" ht="98.25" customHeight="1">
      <c r="A186" s="13">
        <v>184</v>
      </c>
      <c r="B186" s="51"/>
      <c r="C186" s="15" t="s">
        <v>524</v>
      </c>
      <c r="D186" s="23" t="s">
        <v>525</v>
      </c>
      <c r="E186" s="32"/>
      <c r="F186" s="28" t="s">
        <v>522</v>
      </c>
      <c r="G186" s="28" t="s">
        <v>526</v>
      </c>
      <c r="H186" s="46"/>
      <c r="I186" s="54"/>
      <c r="J186" s="55"/>
      <c r="K186" s="55"/>
      <c r="L186" s="55"/>
      <c r="M186" s="55"/>
      <c r="N186" s="55"/>
      <c r="O186" s="55"/>
      <c r="P186" s="55"/>
      <c r="Q186" s="56"/>
      <c r="R186" s="18">
        <v>1</v>
      </c>
    </row>
    <row r="187" spans="1:18" ht="100.5" customHeight="1">
      <c r="A187" s="13">
        <v>185</v>
      </c>
      <c r="B187" s="59"/>
      <c r="C187" s="15" t="s">
        <v>527</v>
      </c>
      <c r="D187" s="23" t="s">
        <v>528</v>
      </c>
      <c r="E187" s="32" t="s">
        <v>23</v>
      </c>
      <c r="F187" s="28" t="s">
        <v>522</v>
      </c>
      <c r="G187" s="28" t="s">
        <v>529</v>
      </c>
      <c r="H187" s="56"/>
      <c r="I187" s="56"/>
      <c r="J187" s="56"/>
      <c r="K187" s="54"/>
      <c r="L187" s="54"/>
      <c r="M187" s="54"/>
      <c r="N187" s="54"/>
      <c r="O187" s="54"/>
      <c r="P187" s="54"/>
      <c r="Q187" s="56"/>
      <c r="R187" s="18">
        <v>10</v>
      </c>
    </row>
    <row r="188" spans="1:18" ht="93" customHeight="1">
      <c r="A188" s="13">
        <v>186</v>
      </c>
      <c r="B188" s="14"/>
      <c r="C188" s="15" t="s">
        <v>530</v>
      </c>
      <c r="D188" s="23" t="s">
        <v>531</v>
      </c>
      <c r="E188" s="32"/>
      <c r="F188" s="28" t="s">
        <v>522</v>
      </c>
      <c r="G188" s="28" t="s">
        <v>532</v>
      </c>
      <c r="H188" s="46"/>
      <c r="I188" s="54"/>
      <c r="J188" s="55"/>
      <c r="K188" s="55"/>
      <c r="L188" s="55"/>
      <c r="M188" s="55"/>
      <c r="N188" s="55"/>
      <c r="O188" s="55"/>
      <c r="P188" s="55"/>
      <c r="Q188" s="56"/>
      <c r="R188" s="18">
        <v>4</v>
      </c>
    </row>
    <row r="189" spans="1:18" ht="98.25" customHeight="1">
      <c r="A189" s="13">
        <v>187</v>
      </c>
      <c r="B189" s="59"/>
      <c r="C189" s="15" t="s">
        <v>533</v>
      </c>
      <c r="D189" s="23" t="s">
        <v>534</v>
      </c>
      <c r="E189" s="32" t="s">
        <v>535</v>
      </c>
      <c r="F189" s="28" t="s">
        <v>522</v>
      </c>
      <c r="G189" s="28" t="s">
        <v>536</v>
      </c>
      <c r="H189" s="56"/>
      <c r="I189" s="56"/>
      <c r="J189" s="56"/>
      <c r="K189" s="54"/>
      <c r="L189" s="54"/>
      <c r="M189" s="54"/>
      <c r="N189" s="54"/>
      <c r="O189" s="54"/>
      <c r="P189" s="54"/>
      <c r="Q189" s="56"/>
      <c r="R189" s="18">
        <v>5</v>
      </c>
    </row>
    <row r="190" spans="1:18" ht="85.5" customHeight="1">
      <c r="A190" s="13">
        <v>188</v>
      </c>
      <c r="B190" s="51"/>
      <c r="C190" s="15" t="s">
        <v>537</v>
      </c>
      <c r="D190" s="23" t="s">
        <v>538</v>
      </c>
      <c r="E190" s="32" t="s">
        <v>539</v>
      </c>
      <c r="F190" s="28" t="s">
        <v>522</v>
      </c>
      <c r="G190" s="28" t="s">
        <v>540</v>
      </c>
      <c r="H190" s="56"/>
      <c r="I190" s="56"/>
      <c r="J190" s="56"/>
      <c r="K190" s="54"/>
      <c r="L190" s="54"/>
      <c r="M190" s="54"/>
      <c r="N190" s="54"/>
      <c r="O190" s="54"/>
      <c r="P190" s="54"/>
      <c r="Q190" s="56"/>
      <c r="R190" s="18">
        <v>5</v>
      </c>
    </row>
    <row r="191" spans="1:18" ht="85.5" customHeight="1">
      <c r="A191" s="13">
        <v>189</v>
      </c>
      <c r="B191" s="51"/>
      <c r="C191" s="15" t="s">
        <v>541</v>
      </c>
      <c r="D191" s="23" t="s">
        <v>542</v>
      </c>
      <c r="E191" s="32" t="s">
        <v>543</v>
      </c>
      <c r="F191" s="28" t="s">
        <v>522</v>
      </c>
      <c r="G191" s="28" t="s">
        <v>544</v>
      </c>
      <c r="H191" s="56"/>
      <c r="I191" s="56"/>
      <c r="J191" s="56"/>
      <c r="K191" s="54"/>
      <c r="L191" s="54"/>
      <c r="M191" s="54"/>
      <c r="N191" s="54"/>
      <c r="O191" s="54"/>
      <c r="P191" s="54"/>
      <c r="Q191" s="56"/>
      <c r="R191" s="18">
        <v>5</v>
      </c>
    </row>
    <row r="192" spans="1:18" ht="85.5" customHeight="1">
      <c r="A192" s="13">
        <v>190</v>
      </c>
      <c r="B192" s="51"/>
      <c r="C192" s="15" t="s">
        <v>545</v>
      </c>
      <c r="D192" s="23" t="s">
        <v>546</v>
      </c>
      <c r="E192" s="32" t="s">
        <v>547</v>
      </c>
      <c r="F192" s="28" t="s">
        <v>522</v>
      </c>
      <c r="G192" s="28" t="s">
        <v>548</v>
      </c>
      <c r="H192" s="56"/>
      <c r="I192" s="56"/>
      <c r="J192" s="56"/>
      <c r="K192" s="54"/>
      <c r="L192" s="54"/>
      <c r="M192" s="54"/>
      <c r="N192" s="54"/>
      <c r="O192" s="54"/>
      <c r="P192" s="54"/>
      <c r="Q192" s="56"/>
      <c r="R192" s="18">
        <v>5</v>
      </c>
    </row>
    <row r="193" spans="1:18" ht="117" customHeight="1">
      <c r="A193" s="13">
        <v>191</v>
      </c>
      <c r="B193" s="51"/>
      <c r="C193" s="15" t="s">
        <v>549</v>
      </c>
      <c r="D193" s="23" t="s">
        <v>550</v>
      </c>
      <c r="E193" s="32" t="s">
        <v>551</v>
      </c>
      <c r="F193" s="28" t="s">
        <v>522</v>
      </c>
      <c r="G193" s="28" t="s">
        <v>552</v>
      </c>
      <c r="H193" s="56"/>
      <c r="I193" s="56"/>
      <c r="J193" s="56"/>
      <c r="K193" s="54"/>
      <c r="L193" s="54"/>
      <c r="M193" s="54"/>
      <c r="N193" s="54"/>
      <c r="O193" s="54"/>
      <c r="P193" s="54"/>
      <c r="Q193" s="56"/>
      <c r="R193" s="18">
        <v>5</v>
      </c>
    </row>
    <row r="194" spans="1:18" ht="120.75" customHeight="1">
      <c r="A194" s="13">
        <v>192</v>
      </c>
      <c r="B194" s="51"/>
      <c r="C194" s="15" t="s">
        <v>553</v>
      </c>
      <c r="D194" s="23" t="s">
        <v>554</v>
      </c>
      <c r="E194" s="32"/>
      <c r="F194" s="28" t="s">
        <v>555</v>
      </c>
      <c r="G194" s="28" t="s">
        <v>556</v>
      </c>
      <c r="H194" s="56"/>
      <c r="I194" s="56"/>
      <c r="J194" s="56"/>
      <c r="K194" s="54"/>
      <c r="L194" s="54"/>
      <c r="M194" s="54"/>
      <c r="N194" s="54"/>
      <c r="O194" s="54"/>
      <c r="P194" s="54"/>
      <c r="Q194" s="56"/>
      <c r="R194" s="18">
        <v>10</v>
      </c>
    </row>
    <row r="195" spans="1:18" ht="78.75" customHeight="1">
      <c r="A195" s="13">
        <v>193</v>
      </c>
      <c r="B195" s="51"/>
      <c r="C195" s="15" t="s">
        <v>557</v>
      </c>
      <c r="D195" s="23" t="s">
        <v>558</v>
      </c>
      <c r="E195" s="32"/>
      <c r="F195" s="28" t="s">
        <v>559</v>
      </c>
      <c r="G195" s="28" t="s">
        <v>560</v>
      </c>
      <c r="H195" s="46"/>
      <c r="I195" s="54"/>
      <c r="J195" s="55"/>
      <c r="K195" s="55"/>
      <c r="L195" s="55"/>
      <c r="M195" s="55"/>
      <c r="N195" s="55"/>
      <c r="O195" s="55"/>
      <c r="P195" s="55"/>
      <c r="Q195" s="56"/>
      <c r="R195" s="18">
        <v>5</v>
      </c>
    </row>
    <row r="196" spans="1:18" ht="65.25" customHeight="1">
      <c r="A196" s="13">
        <v>194</v>
      </c>
      <c r="B196" s="51"/>
      <c r="C196" s="15" t="s">
        <v>561</v>
      </c>
      <c r="D196" s="23" t="s">
        <v>562</v>
      </c>
      <c r="E196" s="32"/>
      <c r="F196" s="28" t="s">
        <v>559</v>
      </c>
      <c r="G196" s="28" t="s">
        <v>563</v>
      </c>
      <c r="H196" s="46"/>
      <c r="I196" s="54"/>
      <c r="J196" s="55"/>
      <c r="K196" s="55"/>
      <c r="L196" s="55"/>
      <c r="M196" s="55"/>
      <c r="N196" s="55"/>
      <c r="O196" s="55"/>
      <c r="P196" s="55"/>
      <c r="Q196" s="56"/>
      <c r="R196" s="18">
        <v>5</v>
      </c>
    </row>
    <row r="197" spans="1:18" ht="69" customHeight="1">
      <c r="A197" s="13">
        <v>195</v>
      </c>
      <c r="B197" s="51"/>
      <c r="C197" s="15" t="s">
        <v>564</v>
      </c>
      <c r="D197" s="23" t="s">
        <v>565</v>
      </c>
      <c r="E197" s="32"/>
      <c r="F197" s="28" t="s">
        <v>559</v>
      </c>
      <c r="G197" s="28" t="s">
        <v>566</v>
      </c>
      <c r="H197" s="46"/>
      <c r="I197" s="54"/>
      <c r="J197" s="55"/>
      <c r="K197" s="55"/>
      <c r="L197" s="55"/>
      <c r="M197" s="55"/>
      <c r="N197" s="55"/>
      <c r="O197" s="55"/>
      <c r="P197" s="55"/>
      <c r="Q197" s="56"/>
      <c r="R197" s="18">
        <v>5</v>
      </c>
    </row>
    <row r="198" spans="1:18" ht="91.5" customHeight="1">
      <c r="A198" s="13">
        <v>196</v>
      </c>
      <c r="B198" s="51"/>
      <c r="C198" s="15" t="s">
        <v>567</v>
      </c>
      <c r="D198" s="23"/>
      <c r="E198" s="32"/>
      <c r="F198" s="28" t="s">
        <v>568</v>
      </c>
      <c r="G198" s="28" t="s">
        <v>569</v>
      </c>
      <c r="H198" s="46"/>
      <c r="I198" s="54"/>
      <c r="J198" s="55"/>
      <c r="K198" s="55"/>
      <c r="L198" s="55"/>
      <c r="M198" s="55"/>
      <c r="N198" s="55"/>
      <c r="O198" s="55"/>
      <c r="P198" s="55"/>
      <c r="Q198" s="56"/>
      <c r="R198" s="18">
        <v>5</v>
      </c>
    </row>
    <row r="199" spans="1:18" ht="91.5" customHeight="1">
      <c r="A199" s="13">
        <v>197</v>
      </c>
      <c r="B199" s="51"/>
      <c r="C199" s="15" t="s">
        <v>570</v>
      </c>
      <c r="D199" s="23"/>
      <c r="E199" s="32"/>
      <c r="F199" s="28" t="s">
        <v>568</v>
      </c>
      <c r="G199" s="28" t="s">
        <v>571</v>
      </c>
      <c r="H199" s="46"/>
      <c r="I199" s="54"/>
      <c r="J199" s="55"/>
      <c r="K199" s="55"/>
      <c r="L199" s="55"/>
      <c r="M199" s="55"/>
      <c r="N199" s="55"/>
      <c r="O199" s="55"/>
      <c r="P199" s="55"/>
      <c r="Q199" s="56"/>
      <c r="R199" s="18">
        <v>5</v>
      </c>
    </row>
    <row r="200" spans="1:18" ht="87.75" customHeight="1">
      <c r="A200" s="13">
        <v>198</v>
      </c>
      <c r="B200" s="51"/>
      <c r="C200" s="15" t="s">
        <v>572</v>
      </c>
      <c r="D200" s="23"/>
      <c r="E200" s="32"/>
      <c r="F200" s="28" t="s">
        <v>568</v>
      </c>
      <c r="G200" s="28" t="s">
        <v>573</v>
      </c>
      <c r="H200" s="46"/>
      <c r="I200" s="54"/>
      <c r="J200" s="55"/>
      <c r="K200" s="55"/>
      <c r="L200" s="55"/>
      <c r="M200" s="55"/>
      <c r="N200" s="55"/>
      <c r="O200" s="55"/>
      <c r="P200" s="55"/>
      <c r="Q200" s="56"/>
      <c r="R200" s="18">
        <v>5</v>
      </c>
    </row>
    <row r="201" spans="1:18" ht="87.75" customHeight="1">
      <c r="A201" s="13">
        <v>199</v>
      </c>
      <c r="B201" s="51"/>
      <c r="C201" s="15" t="s">
        <v>574</v>
      </c>
      <c r="D201" s="23"/>
      <c r="E201" s="32"/>
      <c r="F201" s="28" t="s">
        <v>568</v>
      </c>
      <c r="G201" s="28" t="s">
        <v>575</v>
      </c>
      <c r="H201" s="46"/>
      <c r="I201" s="54"/>
      <c r="J201" s="55"/>
      <c r="K201" s="55"/>
      <c r="L201" s="55"/>
      <c r="M201" s="55"/>
      <c r="N201" s="55"/>
      <c r="O201" s="55"/>
      <c r="P201" s="55"/>
      <c r="Q201" s="56"/>
      <c r="R201" s="18">
        <v>12</v>
      </c>
    </row>
    <row r="202" spans="1:18" ht="83.25" customHeight="1">
      <c r="A202" s="13">
        <v>200</v>
      </c>
      <c r="B202" s="51"/>
      <c r="C202" s="15" t="s">
        <v>576</v>
      </c>
      <c r="D202" s="23"/>
      <c r="E202" s="32"/>
      <c r="F202" s="28" t="s">
        <v>577</v>
      </c>
      <c r="G202" s="28" t="s">
        <v>578</v>
      </c>
      <c r="H202" s="46"/>
      <c r="I202" s="54"/>
      <c r="J202" s="55"/>
      <c r="K202" s="55"/>
      <c r="L202" s="55"/>
      <c r="M202" s="55"/>
      <c r="N202" s="55"/>
      <c r="O202" s="55"/>
      <c r="P202" s="55"/>
      <c r="Q202" s="56"/>
      <c r="R202" s="18">
        <v>6</v>
      </c>
    </row>
    <row r="203" spans="1:18" ht="108.75" customHeight="1">
      <c r="A203" s="13">
        <v>201</v>
      </c>
      <c r="B203" s="51"/>
      <c r="C203" s="15" t="s">
        <v>579</v>
      </c>
      <c r="D203" s="23" t="s">
        <v>580</v>
      </c>
      <c r="E203" s="32" t="s">
        <v>377</v>
      </c>
      <c r="F203" s="28" t="s">
        <v>577</v>
      </c>
      <c r="G203" s="28" t="s">
        <v>581</v>
      </c>
      <c r="H203" s="56"/>
      <c r="I203" s="56"/>
      <c r="J203" s="56"/>
      <c r="K203" s="54"/>
      <c r="L203" s="54"/>
      <c r="M203" s="54"/>
      <c r="N203" s="54"/>
      <c r="O203" s="54"/>
      <c r="P203" s="54"/>
      <c r="Q203" s="56"/>
      <c r="R203" s="18">
        <v>31</v>
      </c>
    </row>
    <row r="204" spans="1:18" ht="101.25" customHeight="1">
      <c r="A204" s="13">
        <v>202</v>
      </c>
      <c r="B204" s="51"/>
      <c r="C204" s="15" t="s">
        <v>582</v>
      </c>
      <c r="D204" s="23"/>
      <c r="E204" s="32" t="s">
        <v>583</v>
      </c>
      <c r="F204" s="28" t="s">
        <v>584</v>
      </c>
      <c r="G204" s="28" t="s">
        <v>585</v>
      </c>
      <c r="H204" s="46"/>
      <c r="I204" s="54"/>
      <c r="J204" s="55"/>
      <c r="K204" s="55"/>
      <c r="L204" s="55"/>
      <c r="M204" s="55"/>
      <c r="N204" s="55"/>
      <c r="O204" s="55"/>
      <c r="P204" s="55"/>
      <c r="Q204" s="56"/>
      <c r="R204" s="18">
        <v>2</v>
      </c>
    </row>
    <row r="205" spans="1:18" ht="120" customHeight="1">
      <c r="A205" s="13">
        <v>203</v>
      </c>
      <c r="B205" s="51"/>
      <c r="C205" s="15" t="s">
        <v>586</v>
      </c>
      <c r="D205" s="23"/>
      <c r="E205" s="32"/>
      <c r="F205" s="28" t="s">
        <v>587</v>
      </c>
      <c r="G205" s="28" t="s">
        <v>588</v>
      </c>
      <c r="H205" s="56"/>
      <c r="I205" s="56"/>
      <c r="J205" s="56"/>
      <c r="K205" s="54"/>
      <c r="L205" s="54"/>
      <c r="M205" s="54"/>
      <c r="N205" s="54"/>
      <c r="O205" s="54"/>
      <c r="P205" s="54"/>
      <c r="Q205" s="56"/>
      <c r="R205" s="18">
        <v>10</v>
      </c>
    </row>
    <row r="206" spans="1:18" ht="87.75" customHeight="1">
      <c r="A206" s="13">
        <v>204</v>
      </c>
      <c r="B206" s="51"/>
      <c r="C206" s="15" t="s">
        <v>589</v>
      </c>
      <c r="D206" s="23"/>
      <c r="E206" s="32"/>
      <c r="F206" s="28" t="s">
        <v>590</v>
      </c>
      <c r="G206" s="28" t="s">
        <v>591</v>
      </c>
      <c r="H206" s="46"/>
      <c r="I206" s="54"/>
      <c r="J206" s="55"/>
      <c r="K206" s="55"/>
      <c r="L206" s="55"/>
      <c r="M206" s="55"/>
      <c r="N206" s="55"/>
      <c r="O206" s="55"/>
      <c r="P206" s="55"/>
      <c r="Q206" s="56"/>
      <c r="R206" s="18">
        <v>5</v>
      </c>
    </row>
    <row r="207" spans="1:18" ht="94.5" customHeight="1">
      <c r="A207" s="13">
        <v>205</v>
      </c>
      <c r="B207" s="51"/>
      <c r="C207" s="15" t="s">
        <v>592</v>
      </c>
      <c r="D207" s="23" t="s">
        <v>593</v>
      </c>
      <c r="E207" s="32" t="s">
        <v>594</v>
      </c>
      <c r="F207" s="28" t="s">
        <v>590</v>
      </c>
      <c r="G207" s="28" t="s">
        <v>595</v>
      </c>
      <c r="H207" s="56"/>
      <c r="I207" s="56"/>
      <c r="J207" s="56"/>
      <c r="K207" s="54"/>
      <c r="L207" s="54"/>
      <c r="M207" s="54"/>
      <c r="N207" s="54"/>
      <c r="O207" s="54"/>
      <c r="P207" s="54"/>
      <c r="Q207" s="56"/>
      <c r="R207" s="18">
        <v>20</v>
      </c>
    </row>
    <row r="208" spans="1:18" ht="97.5" customHeight="1">
      <c r="A208" s="13">
        <v>206</v>
      </c>
      <c r="B208" s="51"/>
      <c r="C208" s="15" t="s">
        <v>596</v>
      </c>
      <c r="D208" s="23" t="s">
        <v>597</v>
      </c>
      <c r="E208" s="60" t="s">
        <v>598</v>
      </c>
      <c r="F208" s="28" t="s">
        <v>590</v>
      </c>
      <c r="G208" s="28" t="s">
        <v>599</v>
      </c>
      <c r="H208" s="56"/>
      <c r="I208" s="56"/>
      <c r="J208" s="56"/>
      <c r="K208" s="54"/>
      <c r="L208" s="54"/>
      <c r="M208" s="54"/>
      <c r="N208" s="54"/>
      <c r="O208" s="54"/>
      <c r="P208" s="54"/>
      <c r="Q208" s="56"/>
      <c r="R208" s="18">
        <v>3</v>
      </c>
    </row>
    <row r="209" spans="1:18" ht="84" customHeight="1">
      <c r="A209" s="13">
        <v>207</v>
      </c>
      <c r="B209" s="51"/>
      <c r="C209" s="15" t="s">
        <v>596</v>
      </c>
      <c r="D209" s="23" t="s">
        <v>597</v>
      </c>
      <c r="E209" s="32" t="s">
        <v>600</v>
      </c>
      <c r="F209" s="28" t="s">
        <v>590</v>
      </c>
      <c r="G209" s="28" t="s">
        <v>601</v>
      </c>
      <c r="H209" s="56"/>
      <c r="I209" s="56"/>
      <c r="J209" s="56"/>
      <c r="K209" s="54"/>
      <c r="L209" s="54"/>
      <c r="M209" s="54"/>
      <c r="N209" s="54"/>
      <c r="O209" s="54"/>
      <c r="P209" s="54"/>
      <c r="Q209" s="56"/>
      <c r="R209" s="18">
        <v>3</v>
      </c>
    </row>
    <row r="210" spans="1:18" ht="96" customHeight="1">
      <c r="A210" s="13">
        <v>208</v>
      </c>
      <c r="B210" s="51"/>
      <c r="C210" s="15" t="s">
        <v>602</v>
      </c>
      <c r="D210" s="23"/>
      <c r="E210" s="32"/>
      <c r="F210" s="28" t="s">
        <v>603</v>
      </c>
      <c r="G210" s="28" t="s">
        <v>604</v>
      </c>
      <c r="H210" s="46"/>
      <c r="I210" s="54"/>
      <c r="J210" s="55"/>
      <c r="K210" s="55"/>
      <c r="L210" s="55"/>
      <c r="M210" s="55"/>
      <c r="N210" s="55"/>
      <c r="O210" s="55"/>
      <c r="P210" s="55"/>
      <c r="Q210" s="56"/>
      <c r="R210" s="18">
        <v>5</v>
      </c>
    </row>
    <row r="211" spans="1:18" ht="94.5" customHeight="1">
      <c r="A211" s="13">
        <v>209</v>
      </c>
      <c r="B211" s="51"/>
      <c r="C211" s="15" t="s">
        <v>605</v>
      </c>
      <c r="D211" s="23"/>
      <c r="E211" s="32"/>
      <c r="F211" s="28" t="s">
        <v>606</v>
      </c>
      <c r="G211" s="28" t="s">
        <v>607</v>
      </c>
      <c r="H211" s="46"/>
      <c r="I211" s="54"/>
      <c r="J211" s="55"/>
      <c r="K211" s="55"/>
      <c r="L211" s="55"/>
      <c r="M211" s="55"/>
      <c r="N211" s="55"/>
      <c r="O211" s="55"/>
      <c r="P211" s="55"/>
      <c r="Q211" s="56"/>
      <c r="R211" s="18">
        <v>1</v>
      </c>
    </row>
    <row r="212" spans="1:18" ht="75.75" customHeight="1">
      <c r="A212" s="13">
        <v>210</v>
      </c>
      <c r="B212" s="51"/>
      <c r="C212" s="15" t="s">
        <v>608</v>
      </c>
      <c r="D212" s="23" t="s">
        <v>609</v>
      </c>
      <c r="E212" s="32" t="s">
        <v>610</v>
      </c>
      <c r="F212" s="28" t="s">
        <v>611</v>
      </c>
      <c r="G212" s="28" t="s">
        <v>612</v>
      </c>
      <c r="H212" s="56"/>
      <c r="I212" s="56"/>
      <c r="J212" s="56"/>
      <c r="K212" s="54"/>
      <c r="L212" s="54"/>
      <c r="M212" s="54"/>
      <c r="N212" s="54"/>
      <c r="O212" s="54"/>
      <c r="P212" s="54"/>
      <c r="Q212" s="56"/>
      <c r="R212" s="18">
        <v>3</v>
      </c>
    </row>
    <row r="213" spans="1:18" ht="84" customHeight="1">
      <c r="A213" s="13">
        <v>211</v>
      </c>
      <c r="B213" s="51"/>
      <c r="C213" s="15" t="s">
        <v>613</v>
      </c>
      <c r="D213" s="23"/>
      <c r="E213" s="32"/>
      <c r="F213" s="28" t="s">
        <v>611</v>
      </c>
      <c r="G213" s="28" t="s">
        <v>614</v>
      </c>
      <c r="H213" s="56"/>
      <c r="I213" s="56"/>
      <c r="J213" s="56"/>
      <c r="K213" s="54"/>
      <c r="L213" s="54"/>
      <c r="M213" s="54"/>
      <c r="N213" s="54"/>
      <c r="O213" s="54"/>
      <c r="P213" s="54"/>
      <c r="Q213" s="56"/>
      <c r="R213" s="18">
        <v>3</v>
      </c>
    </row>
    <row r="214" spans="1:18" ht="75.75" customHeight="1">
      <c r="A214" s="13">
        <v>212</v>
      </c>
      <c r="B214" s="51"/>
      <c r="C214" s="15" t="s">
        <v>615</v>
      </c>
      <c r="D214" s="23" t="s">
        <v>616</v>
      </c>
      <c r="E214" s="32" t="s">
        <v>617</v>
      </c>
      <c r="F214" s="28" t="s">
        <v>611</v>
      </c>
      <c r="G214" s="28" t="s">
        <v>618</v>
      </c>
      <c r="H214" s="56"/>
      <c r="I214" s="56"/>
      <c r="J214" s="56"/>
      <c r="K214" s="54"/>
      <c r="L214" s="54"/>
      <c r="M214" s="54"/>
      <c r="N214" s="54"/>
      <c r="O214" s="54"/>
      <c r="P214" s="54"/>
      <c r="Q214" s="56"/>
      <c r="R214" s="18">
        <v>2</v>
      </c>
    </row>
    <row r="215" spans="1:18" ht="75.75" customHeight="1">
      <c r="A215" s="13">
        <v>213</v>
      </c>
      <c r="B215" s="51"/>
      <c r="C215" s="15" t="s">
        <v>619</v>
      </c>
      <c r="D215" s="23" t="s">
        <v>620</v>
      </c>
      <c r="E215" s="32" t="s">
        <v>617</v>
      </c>
      <c r="F215" s="28" t="s">
        <v>611</v>
      </c>
      <c r="G215" s="28" t="s">
        <v>621</v>
      </c>
      <c r="H215" s="56"/>
      <c r="I215" s="56"/>
      <c r="J215" s="56"/>
      <c r="K215" s="54"/>
      <c r="L215" s="54"/>
      <c r="M215" s="54"/>
      <c r="N215" s="54"/>
      <c r="O215" s="54"/>
      <c r="P215" s="54"/>
      <c r="Q215" s="56"/>
      <c r="R215" s="18">
        <v>2</v>
      </c>
    </row>
    <row r="216" spans="1:18" ht="81" customHeight="1">
      <c r="A216" s="13">
        <v>214</v>
      </c>
      <c r="B216" s="51"/>
      <c r="C216" s="15" t="s">
        <v>619</v>
      </c>
      <c r="D216" s="23" t="s">
        <v>622</v>
      </c>
      <c r="E216" s="32"/>
      <c r="F216" s="28" t="s">
        <v>611</v>
      </c>
      <c r="G216" s="28" t="s">
        <v>623</v>
      </c>
      <c r="H216" s="56"/>
      <c r="I216" s="56"/>
      <c r="J216" s="56"/>
      <c r="K216" s="54"/>
      <c r="L216" s="54"/>
      <c r="M216" s="54"/>
      <c r="N216" s="54"/>
      <c r="O216" s="54"/>
      <c r="P216" s="54"/>
      <c r="Q216" s="56"/>
      <c r="R216" s="18">
        <v>1</v>
      </c>
    </row>
    <row r="217" spans="1:18" ht="67.5" customHeight="1">
      <c r="A217" s="13">
        <v>215</v>
      </c>
      <c r="B217" s="51"/>
      <c r="C217" s="15" t="s">
        <v>619</v>
      </c>
      <c r="D217" s="23" t="s">
        <v>624</v>
      </c>
      <c r="E217" s="32" t="s">
        <v>625</v>
      </c>
      <c r="F217" s="28" t="s">
        <v>611</v>
      </c>
      <c r="G217" s="28" t="s">
        <v>626</v>
      </c>
      <c r="H217" s="56"/>
      <c r="I217" s="56"/>
      <c r="J217" s="56"/>
      <c r="K217" s="54"/>
      <c r="L217" s="54"/>
      <c r="M217" s="54"/>
      <c r="N217" s="54"/>
      <c r="O217" s="54"/>
      <c r="P217" s="54"/>
      <c r="Q217" s="56"/>
      <c r="R217" s="18">
        <v>2</v>
      </c>
    </row>
    <row r="218" spans="1:18" ht="71.25" customHeight="1">
      <c r="A218" s="13">
        <v>216</v>
      </c>
      <c r="B218" s="51"/>
      <c r="C218" s="15" t="s">
        <v>619</v>
      </c>
      <c r="D218" s="23" t="s">
        <v>627</v>
      </c>
      <c r="E218" s="32"/>
      <c r="F218" s="28" t="s">
        <v>611</v>
      </c>
      <c r="G218" s="28" t="s">
        <v>628</v>
      </c>
      <c r="H218" s="56"/>
      <c r="I218" s="56"/>
      <c r="J218" s="56"/>
      <c r="K218" s="54"/>
      <c r="L218" s="54"/>
      <c r="M218" s="54"/>
      <c r="N218" s="54"/>
      <c r="O218" s="54"/>
      <c r="P218" s="54"/>
      <c r="Q218" s="56"/>
      <c r="R218" s="18">
        <v>1</v>
      </c>
    </row>
    <row r="219" spans="1:18" ht="76.5" customHeight="1">
      <c r="A219" s="13">
        <v>217</v>
      </c>
      <c r="B219" s="51"/>
      <c r="C219" s="15" t="s">
        <v>619</v>
      </c>
      <c r="D219" s="23" t="s">
        <v>629</v>
      </c>
      <c r="E219" s="32"/>
      <c r="F219" s="28" t="s">
        <v>611</v>
      </c>
      <c r="G219" s="28" t="s">
        <v>630</v>
      </c>
      <c r="H219" s="56"/>
      <c r="I219" s="56"/>
      <c r="J219" s="56"/>
      <c r="K219" s="54"/>
      <c r="L219" s="54"/>
      <c r="M219" s="54"/>
      <c r="N219" s="54"/>
      <c r="O219" s="54"/>
      <c r="P219" s="54"/>
      <c r="Q219" s="56"/>
      <c r="R219" s="18">
        <v>1</v>
      </c>
    </row>
    <row r="220" spans="1:18" ht="75.75" customHeight="1">
      <c r="A220" s="13">
        <v>218</v>
      </c>
      <c r="B220" s="51"/>
      <c r="C220" s="15" t="s">
        <v>619</v>
      </c>
      <c r="D220" s="23" t="s">
        <v>631</v>
      </c>
      <c r="E220" s="32"/>
      <c r="F220" s="28" t="s">
        <v>611</v>
      </c>
      <c r="G220" s="28" t="s">
        <v>632</v>
      </c>
      <c r="H220" s="56"/>
      <c r="I220" s="56"/>
      <c r="J220" s="56"/>
      <c r="K220" s="54"/>
      <c r="L220" s="54"/>
      <c r="M220" s="54"/>
      <c r="N220" s="54"/>
      <c r="O220" s="54"/>
      <c r="P220" s="54"/>
      <c r="Q220" s="56"/>
      <c r="R220" s="18">
        <v>1</v>
      </c>
    </row>
    <row r="221" spans="1:18" ht="76.5" customHeight="1">
      <c r="A221" s="13">
        <v>219</v>
      </c>
      <c r="B221" s="51"/>
      <c r="C221" s="15" t="s">
        <v>619</v>
      </c>
      <c r="D221" s="23" t="s">
        <v>633</v>
      </c>
      <c r="E221" s="32"/>
      <c r="F221" s="28" t="s">
        <v>611</v>
      </c>
      <c r="G221" s="28" t="s">
        <v>634</v>
      </c>
      <c r="H221" s="56"/>
      <c r="I221" s="56"/>
      <c r="J221" s="56"/>
      <c r="K221" s="54"/>
      <c r="L221" s="54"/>
      <c r="M221" s="54"/>
      <c r="N221" s="54"/>
      <c r="O221" s="54"/>
      <c r="P221" s="54"/>
      <c r="Q221" s="56"/>
      <c r="R221" s="18">
        <v>1</v>
      </c>
    </row>
    <row r="222" spans="1:18" ht="93" customHeight="1">
      <c r="A222" s="13">
        <v>220</v>
      </c>
      <c r="B222" s="51"/>
      <c r="C222" s="15" t="s">
        <v>635</v>
      </c>
      <c r="D222" s="23" t="s">
        <v>636</v>
      </c>
      <c r="E222" s="32" t="s">
        <v>637</v>
      </c>
      <c r="F222" s="28" t="s">
        <v>611</v>
      </c>
      <c r="G222" s="28" t="s">
        <v>638</v>
      </c>
      <c r="H222" s="56"/>
      <c r="I222" s="56"/>
      <c r="J222" s="56"/>
      <c r="K222" s="54"/>
      <c r="L222" s="54"/>
      <c r="M222" s="54"/>
      <c r="N222" s="54"/>
      <c r="O222" s="54"/>
      <c r="P222" s="54"/>
      <c r="Q222" s="56"/>
      <c r="R222" s="18">
        <v>1</v>
      </c>
    </row>
    <row r="223" spans="1:18" ht="80.25" customHeight="1">
      <c r="A223" s="13">
        <v>221</v>
      </c>
      <c r="B223" s="51"/>
      <c r="C223" s="15" t="s">
        <v>639</v>
      </c>
      <c r="D223" s="23" t="s">
        <v>640</v>
      </c>
      <c r="E223" s="32"/>
      <c r="F223" s="28" t="s">
        <v>641</v>
      </c>
      <c r="G223" s="28" t="s">
        <v>642</v>
      </c>
      <c r="H223" s="56"/>
      <c r="I223" s="56"/>
      <c r="J223" s="56"/>
      <c r="K223" s="54"/>
      <c r="L223" s="54"/>
      <c r="M223" s="54"/>
      <c r="N223" s="54"/>
      <c r="O223" s="54"/>
      <c r="P223" s="54"/>
      <c r="Q223" s="56"/>
      <c r="R223" s="18">
        <v>1</v>
      </c>
    </row>
    <row r="224" spans="1:18" ht="54" customHeight="1">
      <c r="A224" s="13">
        <v>222</v>
      </c>
      <c r="B224" s="51"/>
      <c r="C224" s="15" t="s">
        <v>643</v>
      </c>
      <c r="D224" s="23" t="s">
        <v>644</v>
      </c>
      <c r="E224" s="32"/>
      <c r="F224" s="28" t="s">
        <v>641</v>
      </c>
      <c r="G224" s="28" t="s">
        <v>645</v>
      </c>
      <c r="H224" s="56"/>
      <c r="I224" s="56"/>
      <c r="J224" s="56"/>
      <c r="K224" s="54"/>
      <c r="L224" s="54"/>
      <c r="M224" s="54"/>
      <c r="N224" s="54"/>
      <c r="O224" s="54"/>
      <c r="P224" s="54"/>
      <c r="Q224" s="56"/>
      <c r="R224" s="18">
        <v>1</v>
      </c>
    </row>
    <row r="225" spans="1:18" ht="87.75" customHeight="1">
      <c r="A225" s="13">
        <v>223</v>
      </c>
      <c r="B225" s="51"/>
      <c r="C225" s="32" t="s">
        <v>646</v>
      </c>
      <c r="D225" s="23"/>
      <c r="E225" s="32" t="s">
        <v>647</v>
      </c>
      <c r="F225" s="28" t="s">
        <v>648</v>
      </c>
      <c r="G225" s="28" t="s">
        <v>649</v>
      </c>
      <c r="H225" s="56"/>
      <c r="I225" s="56"/>
      <c r="J225" s="56"/>
      <c r="K225" s="54"/>
      <c r="L225" s="54"/>
      <c r="M225" s="54"/>
      <c r="N225" s="54"/>
      <c r="O225" s="54"/>
      <c r="P225" s="54"/>
      <c r="Q225" s="56"/>
      <c r="R225" s="18">
        <v>10</v>
      </c>
    </row>
    <row r="226" spans="1:18" ht="102" customHeight="1">
      <c r="A226" s="13">
        <v>224</v>
      </c>
      <c r="B226" s="51"/>
      <c r="C226" s="23" t="s">
        <v>650</v>
      </c>
      <c r="D226" s="23"/>
      <c r="E226" s="32" t="s">
        <v>651</v>
      </c>
      <c r="F226" s="28" t="s">
        <v>648</v>
      </c>
      <c r="G226" s="28" t="s">
        <v>652</v>
      </c>
      <c r="H226" s="56"/>
      <c r="I226" s="56"/>
      <c r="J226" s="56"/>
      <c r="K226" s="54"/>
      <c r="L226" s="54"/>
      <c r="M226" s="54"/>
      <c r="N226" s="54"/>
      <c r="O226" s="54"/>
      <c r="P226" s="54"/>
      <c r="Q226" s="56"/>
      <c r="R226" s="18">
        <v>10</v>
      </c>
    </row>
    <row r="227" spans="1:18" ht="87.75" customHeight="1">
      <c r="A227" s="13">
        <v>225</v>
      </c>
      <c r="B227" s="51"/>
      <c r="C227" s="23" t="s">
        <v>653</v>
      </c>
      <c r="D227" s="23"/>
      <c r="E227" s="32" t="s">
        <v>647</v>
      </c>
      <c r="F227" s="28" t="s">
        <v>648</v>
      </c>
      <c r="G227" s="28" t="s">
        <v>654</v>
      </c>
      <c r="H227" s="56"/>
      <c r="I227" s="56"/>
      <c r="J227" s="56"/>
      <c r="K227" s="54"/>
      <c r="L227" s="54"/>
      <c r="M227" s="54"/>
      <c r="N227" s="54"/>
      <c r="O227" s="54"/>
      <c r="P227" s="54"/>
      <c r="Q227" s="56"/>
      <c r="R227" s="18">
        <v>4</v>
      </c>
    </row>
    <row r="228" spans="1:18" ht="78.75" customHeight="1">
      <c r="A228" s="13">
        <v>226</v>
      </c>
      <c r="B228" s="51"/>
      <c r="C228" s="32" t="s">
        <v>655</v>
      </c>
      <c r="D228" s="23"/>
      <c r="E228" s="32" t="s">
        <v>656</v>
      </c>
      <c r="F228" s="28" t="s">
        <v>648</v>
      </c>
      <c r="G228" s="28" t="s">
        <v>657</v>
      </c>
      <c r="H228" s="56"/>
      <c r="I228" s="56"/>
      <c r="J228" s="56"/>
      <c r="K228" s="54"/>
      <c r="L228" s="54"/>
      <c r="M228" s="54"/>
      <c r="N228" s="54"/>
      <c r="O228" s="54"/>
      <c r="P228" s="54"/>
      <c r="Q228" s="56"/>
      <c r="R228" s="18">
        <v>1</v>
      </c>
    </row>
    <row r="229" spans="1:18" ht="78.75" customHeight="1">
      <c r="A229" s="13">
        <v>227</v>
      </c>
      <c r="B229" s="51"/>
      <c r="C229" s="32" t="s">
        <v>658</v>
      </c>
      <c r="D229" s="23"/>
      <c r="E229" s="32" t="s">
        <v>659</v>
      </c>
      <c r="F229" s="28" t="s">
        <v>648</v>
      </c>
      <c r="G229" s="28" t="s">
        <v>660</v>
      </c>
      <c r="H229" s="56"/>
      <c r="I229" s="56"/>
      <c r="J229" s="56"/>
      <c r="K229" s="54"/>
      <c r="L229" s="54"/>
      <c r="M229" s="54"/>
      <c r="N229" s="54"/>
      <c r="O229" s="54"/>
      <c r="P229" s="54"/>
      <c r="Q229" s="56"/>
      <c r="R229" s="18">
        <v>4</v>
      </c>
    </row>
    <row r="230" spans="1:18" ht="88.5" customHeight="1">
      <c r="A230" s="13">
        <v>228</v>
      </c>
      <c r="B230" s="51"/>
      <c r="C230" s="32" t="s">
        <v>661</v>
      </c>
      <c r="D230" s="23"/>
      <c r="E230" s="32" t="s">
        <v>662</v>
      </c>
      <c r="F230" s="28" t="s">
        <v>648</v>
      </c>
      <c r="G230" s="28" t="s">
        <v>663</v>
      </c>
      <c r="H230" s="56"/>
      <c r="I230" s="56"/>
      <c r="J230" s="56"/>
      <c r="K230" s="54"/>
      <c r="L230" s="54"/>
      <c r="M230" s="54"/>
      <c r="N230" s="54"/>
      <c r="O230" s="54"/>
      <c r="P230" s="54"/>
      <c r="Q230" s="56"/>
      <c r="R230" s="18">
        <v>4</v>
      </c>
    </row>
    <row r="231" spans="1:18" ht="111" customHeight="1">
      <c r="A231" s="13">
        <v>229</v>
      </c>
      <c r="B231" s="51"/>
      <c r="C231" s="15" t="s">
        <v>664</v>
      </c>
      <c r="D231" s="23" t="s">
        <v>665</v>
      </c>
      <c r="E231" s="32" t="s">
        <v>666</v>
      </c>
      <c r="F231" s="28" t="s">
        <v>667</v>
      </c>
      <c r="G231" s="28" t="s">
        <v>668</v>
      </c>
      <c r="H231" s="56"/>
      <c r="I231" s="56"/>
      <c r="J231" s="56"/>
      <c r="K231" s="54"/>
      <c r="L231" s="54"/>
      <c r="M231" s="54"/>
      <c r="N231" s="54"/>
      <c r="O231" s="54"/>
      <c r="P231" s="54"/>
      <c r="Q231" s="56"/>
      <c r="R231" s="18">
        <v>2</v>
      </c>
    </row>
    <row r="232" spans="1:18" ht="112.5" customHeight="1">
      <c r="A232" s="13">
        <v>230</v>
      </c>
      <c r="B232" s="51"/>
      <c r="C232" s="15" t="s">
        <v>669</v>
      </c>
      <c r="D232" s="23" t="s">
        <v>670</v>
      </c>
      <c r="E232" s="32" t="s">
        <v>666</v>
      </c>
      <c r="F232" s="28" t="s">
        <v>667</v>
      </c>
      <c r="G232" s="28" t="s">
        <v>671</v>
      </c>
      <c r="H232" s="56"/>
      <c r="I232" s="56"/>
      <c r="J232" s="56"/>
      <c r="K232" s="54"/>
      <c r="L232" s="54"/>
      <c r="M232" s="54"/>
      <c r="N232" s="54"/>
      <c r="O232" s="54"/>
      <c r="P232" s="54"/>
      <c r="Q232" s="56"/>
      <c r="R232" s="18">
        <v>2</v>
      </c>
    </row>
    <row r="233" spans="1:18" ht="117" customHeight="1">
      <c r="A233" s="13">
        <v>231</v>
      </c>
      <c r="B233" s="51"/>
      <c r="C233" s="15" t="s">
        <v>672</v>
      </c>
      <c r="D233" s="23" t="s">
        <v>673</v>
      </c>
      <c r="E233" s="32" t="s">
        <v>666</v>
      </c>
      <c r="F233" s="28" t="s">
        <v>667</v>
      </c>
      <c r="G233" s="28" t="s">
        <v>674</v>
      </c>
      <c r="H233" s="56"/>
      <c r="I233" s="56"/>
      <c r="J233" s="56"/>
      <c r="K233" s="54"/>
      <c r="L233" s="54"/>
      <c r="M233" s="54"/>
      <c r="N233" s="54"/>
      <c r="O233" s="54"/>
      <c r="P233" s="54"/>
      <c r="Q233" s="56"/>
      <c r="R233" s="18">
        <v>2</v>
      </c>
    </row>
    <row r="234" spans="1:18" ht="87.75" customHeight="1">
      <c r="A234" s="13">
        <v>232</v>
      </c>
      <c r="B234" s="51"/>
      <c r="C234" s="32" t="s">
        <v>675</v>
      </c>
      <c r="D234" s="23"/>
      <c r="E234" s="32" t="s">
        <v>662</v>
      </c>
      <c r="F234" s="28" t="s">
        <v>667</v>
      </c>
      <c r="G234" s="28" t="s">
        <v>676</v>
      </c>
      <c r="H234" s="56"/>
      <c r="I234" s="56"/>
      <c r="J234" s="56"/>
      <c r="K234" s="54"/>
      <c r="L234" s="54"/>
      <c r="M234" s="54"/>
      <c r="N234" s="54"/>
      <c r="O234" s="54"/>
      <c r="P234" s="54"/>
      <c r="Q234" s="56"/>
      <c r="R234" s="18">
        <v>3</v>
      </c>
    </row>
    <row r="235" spans="1:18" ht="92.25" customHeight="1">
      <c r="A235" s="13">
        <v>233</v>
      </c>
      <c r="B235" s="51"/>
      <c r="C235" s="23" t="s">
        <v>677</v>
      </c>
      <c r="D235" s="23"/>
      <c r="E235" s="32" t="s">
        <v>662</v>
      </c>
      <c r="F235" s="28" t="s">
        <v>667</v>
      </c>
      <c r="G235" s="28" t="s">
        <v>678</v>
      </c>
      <c r="H235" s="56"/>
      <c r="I235" s="56"/>
      <c r="J235" s="56"/>
      <c r="K235" s="54"/>
      <c r="L235" s="54"/>
      <c r="M235" s="54"/>
      <c r="N235" s="54"/>
      <c r="O235" s="54"/>
      <c r="P235" s="54"/>
      <c r="Q235" s="56"/>
      <c r="R235" s="18">
        <v>3</v>
      </c>
    </row>
    <row r="236" spans="1:18" ht="86.25" customHeight="1">
      <c r="A236" s="13">
        <v>234</v>
      </c>
      <c r="B236" s="51"/>
      <c r="C236" s="32" t="s">
        <v>679</v>
      </c>
      <c r="D236" s="23"/>
      <c r="E236" s="32" t="s">
        <v>662</v>
      </c>
      <c r="F236" s="28" t="s">
        <v>667</v>
      </c>
      <c r="G236" s="28" t="s">
        <v>680</v>
      </c>
      <c r="H236" s="56"/>
      <c r="I236" s="56"/>
      <c r="J236" s="56"/>
      <c r="K236" s="54"/>
      <c r="L236" s="54"/>
      <c r="M236" s="54"/>
      <c r="N236" s="54"/>
      <c r="O236" s="54"/>
      <c r="P236" s="54"/>
      <c r="Q236" s="56"/>
      <c r="R236" s="18">
        <v>3</v>
      </c>
    </row>
    <row r="237" spans="1:18" ht="105" customHeight="1">
      <c r="A237" s="13">
        <v>235</v>
      </c>
      <c r="B237" s="51"/>
      <c r="C237" s="15" t="s">
        <v>681</v>
      </c>
      <c r="D237" s="23" t="s">
        <v>682</v>
      </c>
      <c r="E237" s="32" t="s">
        <v>683</v>
      </c>
      <c r="F237" s="28" t="s">
        <v>667</v>
      </c>
      <c r="G237" s="28" t="s">
        <v>684</v>
      </c>
      <c r="H237" s="56"/>
      <c r="I237" s="56"/>
      <c r="J237" s="56"/>
      <c r="K237" s="54"/>
      <c r="L237" s="54"/>
      <c r="M237" s="54"/>
      <c r="N237" s="54"/>
      <c r="O237" s="54"/>
      <c r="P237" s="54"/>
      <c r="Q237" s="56"/>
      <c r="R237" s="18">
        <v>2</v>
      </c>
    </row>
    <row r="238" spans="1:18" ht="112.5" customHeight="1">
      <c r="A238" s="13">
        <v>236</v>
      </c>
      <c r="B238" s="51"/>
      <c r="C238" s="15" t="s">
        <v>685</v>
      </c>
      <c r="D238" s="23" t="s">
        <v>682</v>
      </c>
      <c r="E238" s="32" t="s">
        <v>683</v>
      </c>
      <c r="F238" s="28" t="s">
        <v>667</v>
      </c>
      <c r="G238" s="28" t="s">
        <v>686</v>
      </c>
      <c r="H238" s="56"/>
      <c r="I238" s="56"/>
      <c r="J238" s="56"/>
      <c r="K238" s="54"/>
      <c r="L238" s="54"/>
      <c r="M238" s="54"/>
      <c r="N238" s="54"/>
      <c r="O238" s="54"/>
      <c r="P238" s="54"/>
      <c r="Q238" s="56"/>
      <c r="R238" s="18">
        <v>2</v>
      </c>
    </row>
    <row r="239" spans="1:18" ht="110.25" customHeight="1">
      <c r="A239" s="13">
        <v>237</v>
      </c>
      <c r="B239" s="51"/>
      <c r="C239" s="15" t="s">
        <v>687</v>
      </c>
      <c r="D239" s="23" t="s">
        <v>688</v>
      </c>
      <c r="E239" s="32" t="s">
        <v>377</v>
      </c>
      <c r="F239" s="28" t="s">
        <v>667</v>
      </c>
      <c r="G239" s="28" t="s">
        <v>689</v>
      </c>
      <c r="H239" s="56"/>
      <c r="I239" s="56"/>
      <c r="J239" s="56"/>
      <c r="K239" s="54"/>
      <c r="L239" s="54"/>
      <c r="M239" s="54"/>
      <c r="N239" s="54"/>
      <c r="O239" s="54"/>
      <c r="P239" s="54"/>
      <c r="Q239" s="56"/>
      <c r="R239" s="18">
        <v>2</v>
      </c>
    </row>
    <row r="240" spans="1:18" ht="93.75" customHeight="1">
      <c r="A240" s="13">
        <v>238</v>
      </c>
      <c r="B240" s="51"/>
      <c r="C240" s="15" t="s">
        <v>690</v>
      </c>
      <c r="D240" s="23" t="s">
        <v>691</v>
      </c>
      <c r="E240" s="32" t="s">
        <v>377</v>
      </c>
      <c r="F240" s="28" t="s">
        <v>667</v>
      </c>
      <c r="G240" s="28" t="s">
        <v>692</v>
      </c>
      <c r="H240" s="56"/>
      <c r="I240" s="56"/>
      <c r="J240" s="56"/>
      <c r="K240" s="54"/>
      <c r="L240" s="54"/>
      <c r="M240" s="54"/>
      <c r="N240" s="54"/>
      <c r="O240" s="54"/>
      <c r="P240" s="54"/>
      <c r="Q240" s="56"/>
      <c r="R240" s="18">
        <v>2</v>
      </c>
    </row>
    <row r="241" spans="1:18" ht="99.75" customHeight="1">
      <c r="A241" s="13">
        <v>239</v>
      </c>
      <c r="B241" s="51"/>
      <c r="C241" s="15" t="s">
        <v>693</v>
      </c>
      <c r="D241" s="23" t="s">
        <v>694</v>
      </c>
      <c r="E241" s="32"/>
      <c r="F241" s="28" t="s">
        <v>667</v>
      </c>
      <c r="G241" s="28" t="s">
        <v>695</v>
      </c>
      <c r="H241" s="56"/>
      <c r="I241" s="56"/>
      <c r="J241" s="56"/>
      <c r="K241" s="54"/>
      <c r="L241" s="54"/>
      <c r="M241" s="54"/>
      <c r="N241" s="54"/>
      <c r="O241" s="54"/>
      <c r="P241" s="54"/>
      <c r="Q241" s="56"/>
      <c r="R241" s="18">
        <v>2</v>
      </c>
    </row>
    <row r="242" spans="1:18" ht="99" customHeight="1">
      <c r="A242" s="13">
        <v>240</v>
      </c>
      <c r="B242" s="51"/>
      <c r="C242" s="15" t="s">
        <v>696</v>
      </c>
      <c r="D242" s="23" t="s">
        <v>697</v>
      </c>
      <c r="E242" s="32" t="s">
        <v>666</v>
      </c>
      <c r="F242" s="28" t="s">
        <v>667</v>
      </c>
      <c r="G242" s="28" t="s">
        <v>698</v>
      </c>
      <c r="H242" s="56"/>
      <c r="I242" s="56"/>
      <c r="J242" s="56"/>
      <c r="K242" s="54"/>
      <c r="L242" s="54"/>
      <c r="M242" s="54"/>
      <c r="N242" s="54"/>
      <c r="O242" s="54"/>
      <c r="P242" s="54"/>
      <c r="Q242" s="56"/>
      <c r="R242" s="18">
        <v>2</v>
      </c>
    </row>
    <row r="243" spans="1:18" ht="113.25" customHeight="1">
      <c r="A243" s="13">
        <v>241</v>
      </c>
      <c r="B243" s="51"/>
      <c r="C243" s="15" t="s">
        <v>699</v>
      </c>
      <c r="D243" s="23" t="s">
        <v>700</v>
      </c>
      <c r="E243" s="32" t="s">
        <v>666</v>
      </c>
      <c r="F243" s="28" t="s">
        <v>667</v>
      </c>
      <c r="G243" s="28" t="s">
        <v>701</v>
      </c>
      <c r="H243" s="56"/>
      <c r="I243" s="56"/>
      <c r="J243" s="56"/>
      <c r="K243" s="54"/>
      <c r="L243" s="54"/>
      <c r="M243" s="54"/>
      <c r="N243" s="54"/>
      <c r="O243" s="54"/>
      <c r="P243" s="54"/>
      <c r="Q243" s="56"/>
      <c r="R243" s="18">
        <v>2</v>
      </c>
    </row>
    <row r="244" spans="1:18" ht="98.25" customHeight="1">
      <c r="A244" s="13">
        <v>242</v>
      </c>
      <c r="B244" s="51"/>
      <c r="C244" s="15" t="s">
        <v>702</v>
      </c>
      <c r="D244" s="23" t="s">
        <v>703</v>
      </c>
      <c r="E244" s="32" t="s">
        <v>666</v>
      </c>
      <c r="F244" s="28" t="s">
        <v>667</v>
      </c>
      <c r="G244" s="28" t="s">
        <v>704</v>
      </c>
      <c r="H244" s="56"/>
      <c r="I244" s="56"/>
      <c r="J244" s="56"/>
      <c r="K244" s="54"/>
      <c r="L244" s="54"/>
      <c r="M244" s="54"/>
      <c r="N244" s="54"/>
      <c r="O244" s="54"/>
      <c r="P244" s="54"/>
      <c r="Q244" s="56"/>
      <c r="R244" s="18">
        <v>2</v>
      </c>
    </row>
    <row r="245" spans="1:18" ht="98.25" customHeight="1">
      <c r="A245" s="13">
        <v>243</v>
      </c>
      <c r="B245" s="51"/>
      <c r="C245" s="15" t="s">
        <v>705</v>
      </c>
      <c r="D245" s="23" t="s">
        <v>706</v>
      </c>
      <c r="E245" s="32" t="s">
        <v>666</v>
      </c>
      <c r="F245" s="28" t="s">
        <v>667</v>
      </c>
      <c r="G245" s="28" t="s">
        <v>707</v>
      </c>
      <c r="H245" s="56"/>
      <c r="I245" s="56"/>
      <c r="J245" s="56"/>
      <c r="K245" s="54"/>
      <c r="L245" s="54"/>
      <c r="M245" s="54"/>
      <c r="N245" s="54"/>
      <c r="O245" s="54"/>
      <c r="P245" s="54"/>
      <c r="Q245" s="56"/>
      <c r="R245" s="18">
        <v>2</v>
      </c>
    </row>
    <row r="246" spans="1:18" ht="146.25" customHeight="1">
      <c r="A246" s="13">
        <v>244</v>
      </c>
      <c r="B246" s="51"/>
      <c r="C246" s="15" t="s">
        <v>708</v>
      </c>
      <c r="D246" s="23" t="s">
        <v>709</v>
      </c>
      <c r="E246" s="32" t="s">
        <v>666</v>
      </c>
      <c r="F246" s="28" t="s">
        <v>667</v>
      </c>
      <c r="G246" s="28" t="s">
        <v>710</v>
      </c>
      <c r="H246" s="56"/>
      <c r="I246" s="56"/>
      <c r="J246" s="56"/>
      <c r="K246" s="54"/>
      <c r="L246" s="54"/>
      <c r="M246" s="54"/>
      <c r="N246" s="54"/>
      <c r="O246" s="54"/>
      <c r="P246" s="54"/>
      <c r="Q246" s="56"/>
      <c r="R246" s="18">
        <v>7</v>
      </c>
    </row>
    <row r="247" spans="1:18" ht="93.75" customHeight="1">
      <c r="A247" s="13">
        <v>245</v>
      </c>
      <c r="B247" s="51"/>
      <c r="C247" s="15" t="s">
        <v>711</v>
      </c>
      <c r="D247" s="23" t="s">
        <v>712</v>
      </c>
      <c r="E247" s="32" t="s">
        <v>713</v>
      </c>
      <c r="F247" s="28" t="s">
        <v>714</v>
      </c>
      <c r="G247" s="28" t="s">
        <v>715</v>
      </c>
      <c r="H247" s="56"/>
      <c r="I247" s="56"/>
      <c r="J247" s="56"/>
      <c r="K247" s="54"/>
      <c r="L247" s="54"/>
      <c r="M247" s="54"/>
      <c r="N247" s="54"/>
      <c r="O247" s="54"/>
      <c r="P247" s="54"/>
      <c r="Q247" s="56"/>
      <c r="R247" s="18">
        <v>3</v>
      </c>
    </row>
    <row r="248" spans="1:18" ht="84" customHeight="1">
      <c r="A248" s="13">
        <v>246</v>
      </c>
      <c r="B248" s="51"/>
      <c r="C248" s="15" t="s">
        <v>716</v>
      </c>
      <c r="D248" s="23" t="s">
        <v>717</v>
      </c>
      <c r="E248" s="32" t="s">
        <v>713</v>
      </c>
      <c r="F248" s="28" t="s">
        <v>714</v>
      </c>
      <c r="G248" s="28" t="s">
        <v>718</v>
      </c>
      <c r="H248" s="56"/>
      <c r="I248" s="56"/>
      <c r="J248" s="56"/>
      <c r="K248" s="54"/>
      <c r="L248" s="54"/>
      <c r="M248" s="54"/>
      <c r="N248" s="54"/>
      <c r="O248" s="54"/>
      <c r="P248" s="54"/>
      <c r="Q248" s="56"/>
      <c r="R248" s="18">
        <v>3</v>
      </c>
    </row>
    <row r="249" spans="1:18" ht="84" customHeight="1">
      <c r="A249" s="13">
        <v>247</v>
      </c>
      <c r="B249" s="51"/>
      <c r="C249" s="15" t="s">
        <v>719</v>
      </c>
      <c r="D249" s="23" t="s">
        <v>720</v>
      </c>
      <c r="E249" s="32" t="s">
        <v>713</v>
      </c>
      <c r="F249" s="28" t="s">
        <v>714</v>
      </c>
      <c r="G249" s="28" t="s">
        <v>721</v>
      </c>
      <c r="H249" s="56"/>
      <c r="I249" s="56"/>
      <c r="J249" s="56"/>
      <c r="K249" s="54"/>
      <c r="L249" s="54"/>
      <c r="M249" s="54"/>
      <c r="N249" s="54"/>
      <c r="O249" s="54"/>
      <c r="P249" s="54"/>
      <c r="Q249" s="56"/>
      <c r="R249" s="18">
        <v>3</v>
      </c>
    </row>
    <row r="250" spans="1:18" ht="84" customHeight="1">
      <c r="A250" s="13">
        <v>248</v>
      </c>
      <c r="B250" s="51"/>
      <c r="C250" s="15" t="s">
        <v>722</v>
      </c>
      <c r="D250" s="23" t="s">
        <v>723</v>
      </c>
      <c r="E250" s="61" t="s">
        <v>724</v>
      </c>
      <c r="F250" s="28" t="s">
        <v>725</v>
      </c>
      <c r="G250" s="28" t="s">
        <v>726</v>
      </c>
      <c r="H250" s="56"/>
      <c r="I250" s="56"/>
      <c r="J250" s="56"/>
      <c r="K250" s="54"/>
      <c r="L250" s="54"/>
      <c r="M250" s="54"/>
      <c r="N250" s="54"/>
      <c r="O250" s="54"/>
      <c r="P250" s="54"/>
      <c r="Q250" s="56"/>
      <c r="R250" s="18">
        <v>3</v>
      </c>
    </row>
    <row r="251" spans="1:18" ht="100.5" customHeight="1">
      <c r="A251" s="13">
        <v>249</v>
      </c>
      <c r="B251" s="51"/>
      <c r="C251" s="15" t="s">
        <v>727</v>
      </c>
      <c r="D251" s="23" t="s">
        <v>728</v>
      </c>
      <c r="E251" s="32" t="s">
        <v>729</v>
      </c>
      <c r="F251" s="28" t="s">
        <v>725</v>
      </c>
      <c r="G251" s="28" t="s">
        <v>730</v>
      </c>
      <c r="H251" s="56"/>
      <c r="I251" s="56"/>
      <c r="J251" s="56"/>
      <c r="K251" s="54"/>
      <c r="L251" s="54"/>
      <c r="M251" s="54"/>
      <c r="N251" s="54"/>
      <c r="O251" s="54"/>
      <c r="P251" s="54"/>
      <c r="Q251" s="56"/>
      <c r="R251" s="18">
        <v>1</v>
      </c>
    </row>
    <row r="252" spans="1:18" ht="96" customHeight="1">
      <c r="A252" s="13">
        <v>250</v>
      </c>
      <c r="B252" s="51"/>
      <c r="C252" s="15" t="s">
        <v>731</v>
      </c>
      <c r="D252" s="23" t="s">
        <v>732</v>
      </c>
      <c r="E252" s="32" t="s">
        <v>733</v>
      </c>
      <c r="F252" s="28" t="s">
        <v>725</v>
      </c>
      <c r="G252" s="28" t="s">
        <v>734</v>
      </c>
      <c r="H252" s="56"/>
      <c r="I252" s="56"/>
      <c r="J252" s="56"/>
      <c r="K252" s="54"/>
      <c r="L252" s="54"/>
      <c r="M252" s="54"/>
      <c r="N252" s="54"/>
      <c r="O252" s="54"/>
      <c r="P252" s="54"/>
      <c r="Q252" s="56"/>
      <c r="R252" s="18">
        <v>1</v>
      </c>
    </row>
    <row r="253" spans="1:18" ht="84" customHeight="1">
      <c r="A253" s="13">
        <v>251</v>
      </c>
      <c r="B253" s="51"/>
      <c r="C253" s="15" t="s">
        <v>735</v>
      </c>
      <c r="D253" s="23" t="s">
        <v>736</v>
      </c>
      <c r="E253" s="32" t="s">
        <v>737</v>
      </c>
      <c r="F253" s="28" t="s">
        <v>725</v>
      </c>
      <c r="G253" s="28" t="s">
        <v>738</v>
      </c>
      <c r="H253" s="56"/>
      <c r="I253" s="56"/>
      <c r="J253" s="56"/>
      <c r="K253" s="54"/>
      <c r="L253" s="54"/>
      <c r="M253" s="54"/>
      <c r="N253" s="54"/>
      <c r="O253" s="54"/>
      <c r="P253" s="54"/>
      <c r="Q253" s="56"/>
      <c r="R253" s="18">
        <v>1</v>
      </c>
    </row>
    <row r="254" spans="1:18" ht="84" customHeight="1">
      <c r="A254" s="13">
        <v>252</v>
      </c>
      <c r="B254" s="51"/>
      <c r="C254" s="15" t="s">
        <v>739</v>
      </c>
      <c r="D254" s="23" t="s">
        <v>740</v>
      </c>
      <c r="E254" s="32" t="s">
        <v>741</v>
      </c>
      <c r="F254" s="28" t="s">
        <v>725</v>
      </c>
      <c r="G254" s="28" t="s">
        <v>742</v>
      </c>
      <c r="H254" s="56"/>
      <c r="I254" s="56"/>
      <c r="J254" s="56"/>
      <c r="K254" s="54"/>
      <c r="L254" s="54"/>
      <c r="M254" s="54"/>
      <c r="N254" s="54"/>
      <c r="O254" s="54"/>
      <c r="P254" s="54"/>
      <c r="Q254" s="56"/>
      <c r="R254" s="18">
        <v>1</v>
      </c>
    </row>
    <row r="255" spans="1:18" ht="84" customHeight="1">
      <c r="A255" s="13">
        <v>253</v>
      </c>
      <c r="B255" s="51"/>
      <c r="C255" s="15" t="s">
        <v>743</v>
      </c>
      <c r="D255" s="23" t="s">
        <v>744</v>
      </c>
      <c r="E255" s="32" t="s">
        <v>745</v>
      </c>
      <c r="F255" s="28" t="s">
        <v>725</v>
      </c>
      <c r="G255" s="28" t="s">
        <v>746</v>
      </c>
      <c r="H255" s="56"/>
      <c r="I255" s="56"/>
      <c r="J255" s="56"/>
      <c r="K255" s="54"/>
      <c r="L255" s="54"/>
      <c r="M255" s="54"/>
      <c r="N255" s="54"/>
      <c r="O255" s="54"/>
      <c r="P255" s="54"/>
      <c r="Q255" s="56"/>
      <c r="R255" s="18">
        <v>3</v>
      </c>
    </row>
    <row r="256" spans="1:18" ht="102" customHeight="1">
      <c r="A256" s="13">
        <v>254</v>
      </c>
      <c r="B256" s="58"/>
      <c r="C256" s="15" t="s">
        <v>747</v>
      </c>
      <c r="D256" s="23" t="s">
        <v>748</v>
      </c>
      <c r="E256" s="32" t="s">
        <v>749</v>
      </c>
      <c r="F256" s="28" t="s">
        <v>750</v>
      </c>
      <c r="G256" s="28" t="s">
        <v>751</v>
      </c>
      <c r="H256" s="56"/>
      <c r="I256" s="56"/>
      <c r="J256" s="56"/>
      <c r="K256" s="54"/>
      <c r="L256" s="54"/>
      <c r="M256" s="54"/>
      <c r="N256" s="54"/>
      <c r="O256" s="54"/>
      <c r="P256" s="54"/>
      <c r="Q256" s="56"/>
      <c r="R256" s="18">
        <v>5</v>
      </c>
    </row>
    <row r="257" spans="1:18" ht="85.5" customHeight="1">
      <c r="A257" s="13">
        <v>255</v>
      </c>
      <c r="B257" s="51"/>
      <c r="C257" s="15" t="s">
        <v>752</v>
      </c>
      <c r="D257" s="23" t="s">
        <v>753</v>
      </c>
      <c r="E257" s="32"/>
      <c r="F257" s="28" t="s">
        <v>754</v>
      </c>
      <c r="G257" s="28" t="s">
        <v>755</v>
      </c>
      <c r="H257" s="46"/>
      <c r="I257" s="54"/>
      <c r="J257" s="55"/>
      <c r="K257" s="55"/>
      <c r="L257" s="55"/>
      <c r="M257" s="55"/>
      <c r="N257" s="55"/>
      <c r="O257" s="55"/>
      <c r="P257" s="55"/>
      <c r="Q257" s="56"/>
      <c r="R257" s="18">
        <v>2</v>
      </c>
    </row>
    <row r="258" spans="1:18" ht="81" customHeight="1">
      <c r="A258" s="13">
        <v>256</v>
      </c>
      <c r="B258" s="51"/>
      <c r="C258" s="15" t="s">
        <v>756</v>
      </c>
      <c r="D258" s="23" t="s">
        <v>757</v>
      </c>
      <c r="E258" s="32"/>
      <c r="F258" s="28" t="s">
        <v>754</v>
      </c>
      <c r="G258" s="28" t="s">
        <v>758</v>
      </c>
      <c r="H258" s="46"/>
      <c r="I258" s="54"/>
      <c r="J258" s="55"/>
      <c r="K258" s="55"/>
      <c r="L258" s="55"/>
      <c r="M258" s="55"/>
      <c r="N258" s="55"/>
      <c r="O258" s="55"/>
      <c r="P258" s="55"/>
      <c r="Q258" s="56"/>
      <c r="R258" s="18">
        <v>2</v>
      </c>
    </row>
    <row r="259" spans="1:18" ht="81" customHeight="1">
      <c r="A259" s="13">
        <v>257</v>
      </c>
      <c r="B259" s="51"/>
      <c r="C259" s="15" t="s">
        <v>759</v>
      </c>
      <c r="D259" s="23" t="s">
        <v>760</v>
      </c>
      <c r="E259" s="32"/>
      <c r="F259" s="28" t="s">
        <v>754</v>
      </c>
      <c r="G259" s="28" t="s">
        <v>761</v>
      </c>
      <c r="H259" s="46"/>
      <c r="I259" s="54"/>
      <c r="J259" s="55"/>
      <c r="K259" s="55"/>
      <c r="L259" s="55"/>
      <c r="M259" s="55"/>
      <c r="N259" s="55"/>
      <c r="O259" s="55"/>
      <c r="P259" s="55"/>
      <c r="Q259" s="56"/>
      <c r="R259" s="18">
        <v>2</v>
      </c>
    </row>
    <row r="260" spans="1:18" ht="81" customHeight="1">
      <c r="A260" s="13">
        <v>258</v>
      </c>
      <c r="B260" s="51"/>
      <c r="C260" s="15" t="s">
        <v>762</v>
      </c>
      <c r="D260" s="23" t="s">
        <v>763</v>
      </c>
      <c r="E260" s="32"/>
      <c r="F260" s="28" t="s">
        <v>754</v>
      </c>
      <c r="G260" s="28" t="s">
        <v>764</v>
      </c>
      <c r="H260" s="56"/>
      <c r="I260" s="56"/>
      <c r="J260" s="56"/>
      <c r="K260" s="54"/>
      <c r="L260" s="54"/>
      <c r="M260" s="54"/>
      <c r="N260" s="54"/>
      <c r="O260" s="54"/>
      <c r="P260" s="54"/>
      <c r="Q260" s="56"/>
      <c r="R260" s="18">
        <v>2</v>
      </c>
    </row>
    <row r="261" spans="1:18" ht="87" customHeight="1">
      <c r="A261" s="13">
        <v>259</v>
      </c>
      <c r="B261" s="51"/>
      <c r="C261" s="15" t="s">
        <v>765</v>
      </c>
      <c r="D261" s="23" t="s">
        <v>766</v>
      </c>
      <c r="E261" s="32"/>
      <c r="F261" s="28" t="s">
        <v>754</v>
      </c>
      <c r="G261" s="28" t="s">
        <v>767</v>
      </c>
      <c r="H261" s="56"/>
      <c r="I261" s="56"/>
      <c r="J261" s="56"/>
      <c r="K261" s="54"/>
      <c r="L261" s="54"/>
      <c r="M261" s="54"/>
      <c r="N261" s="54"/>
      <c r="O261" s="54"/>
      <c r="P261" s="54"/>
      <c r="Q261" s="56"/>
      <c r="R261" s="18">
        <v>2</v>
      </c>
    </row>
    <row r="262" spans="1:18" ht="95.25" customHeight="1">
      <c r="A262" s="13">
        <v>260</v>
      </c>
      <c r="B262" s="51"/>
      <c r="C262" s="15" t="s">
        <v>768</v>
      </c>
      <c r="D262" s="23" t="s">
        <v>769</v>
      </c>
      <c r="E262" s="32"/>
      <c r="F262" s="28" t="s">
        <v>754</v>
      </c>
      <c r="G262" s="28" t="s">
        <v>770</v>
      </c>
      <c r="H262" s="56"/>
      <c r="I262" s="56"/>
      <c r="J262" s="56"/>
      <c r="K262" s="54"/>
      <c r="L262" s="54"/>
      <c r="M262" s="54"/>
      <c r="N262" s="54"/>
      <c r="O262" s="54"/>
      <c r="P262" s="54"/>
      <c r="Q262" s="56"/>
      <c r="R262" s="18">
        <v>3</v>
      </c>
    </row>
    <row r="263" spans="1:18" ht="96.75" customHeight="1">
      <c r="A263" s="13">
        <v>261</v>
      </c>
      <c r="B263" s="51"/>
      <c r="C263" s="15" t="s">
        <v>768</v>
      </c>
      <c r="D263" s="23" t="s">
        <v>771</v>
      </c>
      <c r="E263" s="32"/>
      <c r="F263" s="28" t="s">
        <v>754</v>
      </c>
      <c r="G263" s="28" t="s">
        <v>772</v>
      </c>
      <c r="H263" s="56"/>
      <c r="I263" s="56"/>
      <c r="J263" s="56"/>
      <c r="K263" s="54"/>
      <c r="L263" s="54"/>
      <c r="M263" s="54"/>
      <c r="N263" s="54"/>
      <c r="O263" s="54"/>
      <c r="P263" s="54"/>
      <c r="Q263" s="56"/>
      <c r="R263" s="18">
        <v>3</v>
      </c>
    </row>
    <row r="264" spans="1:18" ht="112.5" customHeight="1">
      <c r="A264" s="13">
        <v>262</v>
      </c>
      <c r="B264" s="51"/>
      <c r="C264" s="15" t="s">
        <v>773</v>
      </c>
      <c r="D264" s="23" t="s">
        <v>774</v>
      </c>
      <c r="E264" s="32"/>
      <c r="F264" s="28" t="s">
        <v>775</v>
      </c>
      <c r="G264" s="28" t="s">
        <v>776</v>
      </c>
      <c r="H264" s="56"/>
      <c r="I264" s="56"/>
      <c r="J264" s="56"/>
      <c r="K264" s="54"/>
      <c r="L264" s="54"/>
      <c r="M264" s="54"/>
      <c r="N264" s="54"/>
      <c r="O264" s="54"/>
      <c r="P264" s="54"/>
      <c r="Q264" s="56"/>
      <c r="R264" s="18">
        <v>3</v>
      </c>
    </row>
    <row r="265" spans="1:18" ht="108.75" customHeight="1">
      <c r="A265" s="13">
        <v>263</v>
      </c>
      <c r="B265" s="51"/>
      <c r="C265" s="15" t="s">
        <v>777</v>
      </c>
      <c r="D265" s="23" t="s">
        <v>778</v>
      </c>
      <c r="E265" s="32"/>
      <c r="F265" s="28" t="s">
        <v>775</v>
      </c>
      <c r="G265" s="28" t="s">
        <v>779</v>
      </c>
      <c r="H265" s="56"/>
      <c r="I265" s="56"/>
      <c r="J265" s="56"/>
      <c r="K265" s="54"/>
      <c r="L265" s="54"/>
      <c r="M265" s="54"/>
      <c r="N265" s="54"/>
      <c r="O265" s="54"/>
      <c r="P265" s="54"/>
      <c r="Q265" s="56"/>
      <c r="R265" s="18">
        <v>3</v>
      </c>
    </row>
    <row r="266" spans="1:18" ht="84" customHeight="1">
      <c r="A266" s="13">
        <v>264</v>
      </c>
      <c r="B266" s="51"/>
      <c r="C266" s="15" t="s">
        <v>780</v>
      </c>
      <c r="D266" s="23" t="s">
        <v>781</v>
      </c>
      <c r="E266" s="32"/>
      <c r="F266" s="28"/>
      <c r="G266" s="28" t="s">
        <v>782</v>
      </c>
      <c r="H266" s="56"/>
      <c r="I266" s="56"/>
      <c r="J266" s="56"/>
      <c r="K266" s="54"/>
      <c r="L266" s="54"/>
      <c r="M266" s="54"/>
      <c r="N266" s="54"/>
      <c r="O266" s="54"/>
      <c r="P266" s="54"/>
      <c r="Q266" s="56"/>
      <c r="R266" s="18">
        <v>3</v>
      </c>
    </row>
    <row r="267" spans="1:18" ht="84" customHeight="1">
      <c r="A267" s="13">
        <v>265</v>
      </c>
      <c r="B267" s="51"/>
      <c r="C267" s="15" t="s">
        <v>777</v>
      </c>
      <c r="D267" s="23" t="s">
        <v>783</v>
      </c>
      <c r="E267" s="32"/>
      <c r="F267" s="28" t="s">
        <v>775</v>
      </c>
      <c r="G267" s="28" t="s">
        <v>784</v>
      </c>
      <c r="H267" s="56"/>
      <c r="I267" s="56"/>
      <c r="J267" s="56"/>
      <c r="K267" s="54"/>
      <c r="L267" s="54"/>
      <c r="M267" s="54"/>
      <c r="N267" s="54"/>
      <c r="O267" s="54"/>
      <c r="P267" s="54"/>
      <c r="Q267" s="56"/>
      <c r="R267" s="18">
        <v>3</v>
      </c>
    </row>
    <row r="268" spans="1:18" ht="84" customHeight="1">
      <c r="A268" s="13">
        <v>266</v>
      </c>
      <c r="B268" s="51"/>
      <c r="C268" s="15" t="s">
        <v>777</v>
      </c>
      <c r="D268" s="23" t="s">
        <v>785</v>
      </c>
      <c r="E268" s="32"/>
      <c r="F268" s="28" t="s">
        <v>775</v>
      </c>
      <c r="G268" s="28" t="s">
        <v>786</v>
      </c>
      <c r="H268" s="56"/>
      <c r="I268" s="56"/>
      <c r="J268" s="56"/>
      <c r="K268" s="54"/>
      <c r="L268" s="54"/>
      <c r="M268" s="54"/>
      <c r="N268" s="54"/>
      <c r="O268" s="54"/>
      <c r="P268" s="54"/>
      <c r="Q268" s="56"/>
      <c r="R268" s="18">
        <v>3</v>
      </c>
    </row>
    <row r="269" spans="1:18" ht="84" customHeight="1">
      <c r="A269" s="13">
        <v>267</v>
      </c>
      <c r="B269" s="51"/>
      <c r="C269" s="15" t="s">
        <v>777</v>
      </c>
      <c r="D269" s="23" t="s">
        <v>787</v>
      </c>
      <c r="E269" s="32"/>
      <c r="F269" s="28" t="s">
        <v>775</v>
      </c>
      <c r="G269" s="28" t="s">
        <v>788</v>
      </c>
      <c r="H269" s="56"/>
      <c r="I269" s="56"/>
      <c r="J269" s="56"/>
      <c r="K269" s="54"/>
      <c r="L269" s="54"/>
      <c r="M269" s="54"/>
      <c r="N269" s="54"/>
      <c r="O269" s="54"/>
      <c r="P269" s="54"/>
      <c r="Q269" s="56"/>
      <c r="R269" s="18">
        <v>2</v>
      </c>
    </row>
    <row r="270" spans="1:18" ht="84" customHeight="1">
      <c r="A270" s="13">
        <v>268</v>
      </c>
      <c r="B270" s="51"/>
      <c r="C270" s="15" t="s">
        <v>789</v>
      </c>
      <c r="D270" s="23" t="s">
        <v>787</v>
      </c>
      <c r="E270" s="32"/>
      <c r="F270" s="28" t="s">
        <v>775</v>
      </c>
      <c r="G270" s="28" t="s">
        <v>790</v>
      </c>
      <c r="H270" s="56"/>
      <c r="I270" s="56"/>
      <c r="J270" s="56"/>
      <c r="K270" s="54"/>
      <c r="L270" s="54"/>
      <c r="M270" s="54"/>
      <c r="N270" s="54"/>
      <c r="O270" s="54"/>
      <c r="P270" s="54"/>
      <c r="Q270" s="56"/>
      <c r="R270" s="18">
        <v>1</v>
      </c>
    </row>
    <row r="271" spans="1:18" ht="84" customHeight="1">
      <c r="A271" s="13">
        <v>269</v>
      </c>
      <c r="B271" s="51"/>
      <c r="C271" s="15" t="s">
        <v>791</v>
      </c>
      <c r="D271" s="23" t="s">
        <v>792</v>
      </c>
      <c r="E271" s="32"/>
      <c r="F271" s="28" t="s">
        <v>775</v>
      </c>
      <c r="G271" s="28" t="s">
        <v>793</v>
      </c>
      <c r="H271" s="56"/>
      <c r="I271" s="56"/>
      <c r="J271" s="56"/>
      <c r="K271" s="54"/>
      <c r="L271" s="54"/>
      <c r="M271" s="54"/>
      <c r="N271" s="54"/>
      <c r="O271" s="54"/>
      <c r="P271" s="54"/>
      <c r="Q271" s="56"/>
      <c r="R271" s="18">
        <v>3</v>
      </c>
    </row>
    <row r="272" spans="1:18" ht="99.75" customHeight="1">
      <c r="A272" s="13">
        <v>270</v>
      </c>
      <c r="B272" s="51"/>
      <c r="C272" s="15" t="s">
        <v>794</v>
      </c>
      <c r="D272" s="23" t="s">
        <v>795</v>
      </c>
      <c r="E272" s="32"/>
      <c r="F272" s="28" t="s">
        <v>775</v>
      </c>
      <c r="G272" s="28" t="s">
        <v>796</v>
      </c>
      <c r="H272" s="56"/>
      <c r="I272" s="56"/>
      <c r="J272" s="56"/>
      <c r="K272" s="54"/>
      <c r="L272" s="54"/>
      <c r="M272" s="54"/>
      <c r="N272" s="54"/>
      <c r="O272" s="54"/>
      <c r="P272" s="54"/>
      <c r="Q272" s="56"/>
      <c r="R272" s="18">
        <v>3</v>
      </c>
    </row>
    <row r="273" spans="1:18" ht="84" customHeight="1">
      <c r="A273" s="13">
        <v>271</v>
      </c>
      <c r="B273" s="51"/>
      <c r="C273" s="15" t="s">
        <v>797</v>
      </c>
      <c r="D273" s="23" t="s">
        <v>798</v>
      </c>
      <c r="E273" s="32"/>
      <c r="F273" s="28" t="s">
        <v>775</v>
      </c>
      <c r="G273" s="28" t="s">
        <v>799</v>
      </c>
      <c r="H273" s="56"/>
      <c r="I273" s="56"/>
      <c r="J273" s="56"/>
      <c r="K273" s="54"/>
      <c r="L273" s="54"/>
      <c r="M273" s="54"/>
      <c r="N273" s="54"/>
      <c r="O273" s="54"/>
      <c r="P273" s="54"/>
      <c r="Q273" s="56"/>
      <c r="R273" s="18">
        <v>3</v>
      </c>
    </row>
    <row r="274" spans="1:18" ht="108" customHeight="1">
      <c r="A274" s="13">
        <v>272</v>
      </c>
      <c r="B274" s="51"/>
      <c r="C274" s="15" t="s">
        <v>800</v>
      </c>
      <c r="D274" s="23" t="s">
        <v>801</v>
      </c>
      <c r="E274" s="32" t="s">
        <v>23</v>
      </c>
      <c r="F274" s="28" t="s">
        <v>802</v>
      </c>
      <c r="G274" s="28" t="s">
        <v>803</v>
      </c>
      <c r="H274" s="56"/>
      <c r="I274" s="56"/>
      <c r="J274" s="56"/>
      <c r="K274" s="54"/>
      <c r="L274" s="54"/>
      <c r="M274" s="54"/>
      <c r="N274" s="54"/>
      <c r="O274" s="54"/>
      <c r="P274" s="54"/>
      <c r="Q274" s="56"/>
      <c r="R274" s="18">
        <v>2</v>
      </c>
    </row>
    <row r="275" spans="1:18" ht="104.25" customHeight="1">
      <c r="A275" s="13">
        <v>273</v>
      </c>
      <c r="B275" s="51"/>
      <c r="C275" s="15" t="s">
        <v>804</v>
      </c>
      <c r="D275" s="23" t="s">
        <v>805</v>
      </c>
      <c r="E275" s="32" t="s">
        <v>806</v>
      </c>
      <c r="F275" s="28" t="s">
        <v>775</v>
      </c>
      <c r="G275" s="28" t="s">
        <v>807</v>
      </c>
      <c r="H275" s="56"/>
      <c r="I275" s="56"/>
      <c r="J275" s="56"/>
      <c r="K275" s="54"/>
      <c r="L275" s="54"/>
      <c r="M275" s="54"/>
      <c r="N275" s="54"/>
      <c r="O275" s="54"/>
      <c r="P275" s="54"/>
      <c r="Q275" s="56"/>
      <c r="R275" s="18">
        <v>2</v>
      </c>
    </row>
    <row r="276" spans="1:18" ht="115.5" customHeight="1">
      <c r="A276" s="13">
        <v>274</v>
      </c>
      <c r="B276" s="51"/>
      <c r="C276" s="15" t="s">
        <v>808</v>
      </c>
      <c r="D276" s="23" t="s">
        <v>809</v>
      </c>
      <c r="E276" s="32" t="s">
        <v>806</v>
      </c>
      <c r="F276" s="28" t="s">
        <v>775</v>
      </c>
      <c r="G276" s="28" t="s">
        <v>810</v>
      </c>
      <c r="H276" s="56"/>
      <c r="I276" s="56"/>
      <c r="J276" s="56"/>
      <c r="K276" s="54"/>
      <c r="L276" s="54"/>
      <c r="M276" s="54"/>
      <c r="N276" s="54"/>
      <c r="O276" s="54"/>
      <c r="P276" s="54"/>
      <c r="Q276" s="56"/>
      <c r="R276" s="18">
        <v>3</v>
      </c>
    </row>
    <row r="277" spans="1:18" ht="99" customHeight="1">
      <c r="A277" s="13">
        <v>275</v>
      </c>
      <c r="B277" s="51"/>
      <c r="C277" s="15" t="s">
        <v>804</v>
      </c>
      <c r="D277" s="23" t="s">
        <v>811</v>
      </c>
      <c r="E277" s="32" t="s">
        <v>806</v>
      </c>
      <c r="F277" s="28" t="s">
        <v>775</v>
      </c>
      <c r="G277" s="28" t="s">
        <v>812</v>
      </c>
      <c r="H277" s="56"/>
      <c r="I277" s="56"/>
      <c r="J277" s="56"/>
      <c r="K277" s="54"/>
      <c r="L277" s="54"/>
      <c r="M277" s="54"/>
      <c r="N277" s="54"/>
      <c r="O277" s="54"/>
      <c r="P277" s="54"/>
      <c r="Q277" s="56"/>
      <c r="R277" s="18">
        <v>3</v>
      </c>
    </row>
    <row r="278" spans="1:18" ht="115.5" customHeight="1">
      <c r="A278" s="13">
        <v>276</v>
      </c>
      <c r="B278" s="51"/>
      <c r="C278" s="15" t="s">
        <v>813</v>
      </c>
      <c r="D278" s="23" t="s">
        <v>814</v>
      </c>
      <c r="E278" s="32" t="s">
        <v>806</v>
      </c>
      <c r="F278" s="28" t="s">
        <v>775</v>
      </c>
      <c r="G278" s="28" t="s">
        <v>815</v>
      </c>
      <c r="H278" s="56"/>
      <c r="I278" s="56"/>
      <c r="J278" s="56"/>
      <c r="K278" s="54"/>
      <c r="L278" s="54"/>
      <c r="M278" s="54"/>
      <c r="N278" s="54"/>
      <c r="O278" s="54"/>
      <c r="P278" s="54"/>
      <c r="Q278" s="56"/>
      <c r="R278" s="18">
        <v>3</v>
      </c>
    </row>
    <row r="279" spans="1:18" ht="99.75" customHeight="1">
      <c r="A279" s="13">
        <v>277</v>
      </c>
      <c r="B279" s="51"/>
      <c r="C279" s="15" t="s">
        <v>816</v>
      </c>
      <c r="D279" s="23" t="s">
        <v>817</v>
      </c>
      <c r="E279" s="32" t="s">
        <v>806</v>
      </c>
      <c r="F279" s="28" t="s">
        <v>818</v>
      </c>
      <c r="G279" s="28" t="s">
        <v>819</v>
      </c>
      <c r="H279" s="56"/>
      <c r="I279" s="56"/>
      <c r="J279" s="56"/>
      <c r="K279" s="54"/>
      <c r="L279" s="54"/>
      <c r="M279" s="54"/>
      <c r="N279" s="54"/>
      <c r="O279" s="54"/>
      <c r="P279" s="54"/>
      <c r="Q279" s="56"/>
      <c r="R279" s="18">
        <v>2</v>
      </c>
    </row>
    <row r="280" spans="1:18" ht="108" customHeight="1">
      <c r="A280" s="13">
        <v>278</v>
      </c>
      <c r="B280" s="51"/>
      <c r="C280" s="15" t="s">
        <v>816</v>
      </c>
      <c r="D280" s="23" t="s">
        <v>820</v>
      </c>
      <c r="E280" s="32" t="s">
        <v>806</v>
      </c>
      <c r="F280" s="28" t="s">
        <v>818</v>
      </c>
      <c r="G280" s="28" t="s">
        <v>821</v>
      </c>
      <c r="H280" s="56"/>
      <c r="I280" s="56"/>
      <c r="J280" s="56"/>
      <c r="K280" s="54"/>
      <c r="L280" s="54"/>
      <c r="M280" s="54"/>
      <c r="N280" s="54"/>
      <c r="O280" s="54"/>
      <c r="P280" s="54"/>
      <c r="Q280" s="56"/>
      <c r="R280" s="18">
        <v>2</v>
      </c>
    </row>
    <row r="281" spans="1:18" ht="96.75" customHeight="1">
      <c r="A281" s="13">
        <v>279</v>
      </c>
      <c r="B281" s="51"/>
      <c r="C281" s="15" t="s">
        <v>816</v>
      </c>
      <c r="D281" s="23" t="s">
        <v>822</v>
      </c>
      <c r="E281" s="32" t="s">
        <v>662</v>
      </c>
      <c r="F281" s="28" t="s">
        <v>818</v>
      </c>
      <c r="G281" s="28" t="s">
        <v>823</v>
      </c>
      <c r="H281" s="56"/>
      <c r="I281" s="56"/>
      <c r="J281" s="56"/>
      <c r="K281" s="54"/>
      <c r="L281" s="54"/>
      <c r="M281" s="54"/>
      <c r="N281" s="54"/>
      <c r="O281" s="54"/>
      <c r="P281" s="54"/>
      <c r="Q281" s="56"/>
      <c r="R281" s="18">
        <v>2</v>
      </c>
    </row>
    <row r="282" spans="1:18" ht="93" customHeight="1">
      <c r="A282" s="13">
        <v>280</v>
      </c>
      <c r="B282" s="51"/>
      <c r="C282" s="15" t="s">
        <v>816</v>
      </c>
      <c r="D282" s="23" t="s">
        <v>824</v>
      </c>
      <c r="E282" s="32" t="s">
        <v>806</v>
      </c>
      <c r="F282" s="28" t="s">
        <v>818</v>
      </c>
      <c r="G282" s="28" t="s">
        <v>825</v>
      </c>
      <c r="H282" s="56"/>
      <c r="I282" s="56"/>
      <c r="J282" s="56"/>
      <c r="K282" s="54"/>
      <c r="L282" s="54"/>
      <c r="M282" s="54"/>
      <c r="N282" s="54"/>
      <c r="O282" s="54"/>
      <c r="P282" s="54"/>
      <c r="Q282" s="56"/>
      <c r="R282" s="18">
        <v>2</v>
      </c>
    </row>
    <row r="283" spans="1:18" ht="97.5" customHeight="1">
      <c r="A283" s="13">
        <v>281</v>
      </c>
      <c r="B283" s="51"/>
      <c r="C283" s="15" t="s">
        <v>826</v>
      </c>
      <c r="D283" s="23" t="s">
        <v>827</v>
      </c>
      <c r="E283" s="32" t="s">
        <v>806</v>
      </c>
      <c r="F283" s="28" t="s">
        <v>818</v>
      </c>
      <c r="G283" s="28" t="s">
        <v>828</v>
      </c>
      <c r="H283" s="56"/>
      <c r="I283" s="56"/>
      <c r="J283" s="56"/>
      <c r="K283" s="54"/>
      <c r="L283" s="54"/>
      <c r="M283" s="54"/>
      <c r="N283" s="54"/>
      <c r="O283" s="54"/>
      <c r="P283" s="54"/>
      <c r="Q283" s="56"/>
      <c r="R283" s="18">
        <v>2</v>
      </c>
    </row>
    <row r="284" spans="1:18" ht="105" customHeight="1">
      <c r="A284" s="13">
        <v>282</v>
      </c>
      <c r="B284" s="51"/>
      <c r="C284" s="15" t="s">
        <v>816</v>
      </c>
      <c r="D284" s="23" t="s">
        <v>829</v>
      </c>
      <c r="E284" s="32" t="s">
        <v>806</v>
      </c>
      <c r="F284" s="28" t="s">
        <v>818</v>
      </c>
      <c r="G284" s="28" t="s">
        <v>830</v>
      </c>
      <c r="H284" s="56"/>
      <c r="I284" s="56"/>
      <c r="J284" s="56"/>
      <c r="K284" s="54"/>
      <c r="L284" s="54"/>
      <c r="M284" s="54"/>
      <c r="N284" s="54"/>
      <c r="O284" s="54"/>
      <c r="P284" s="54"/>
      <c r="Q284" s="56"/>
      <c r="R284" s="18">
        <v>2</v>
      </c>
    </row>
    <row r="285" spans="1:18" ht="84" customHeight="1">
      <c r="A285" s="13">
        <v>283</v>
      </c>
      <c r="B285" s="51"/>
      <c r="C285" s="15" t="s">
        <v>816</v>
      </c>
      <c r="D285" s="23" t="s">
        <v>831</v>
      </c>
      <c r="E285" s="32" t="s">
        <v>806</v>
      </c>
      <c r="F285" s="28" t="s">
        <v>818</v>
      </c>
      <c r="G285" s="28" t="s">
        <v>832</v>
      </c>
      <c r="H285" s="56"/>
      <c r="I285" s="56"/>
      <c r="J285" s="56"/>
      <c r="K285" s="54"/>
      <c r="L285" s="54"/>
      <c r="M285" s="54"/>
      <c r="N285" s="54"/>
      <c r="O285" s="54"/>
      <c r="P285" s="54"/>
      <c r="Q285" s="56"/>
      <c r="R285" s="18">
        <v>2</v>
      </c>
    </row>
    <row r="286" spans="1:18" ht="84" customHeight="1">
      <c r="A286" s="13">
        <v>284</v>
      </c>
      <c r="B286" s="51"/>
      <c r="C286" s="15" t="s">
        <v>816</v>
      </c>
      <c r="D286" s="23" t="s">
        <v>833</v>
      </c>
      <c r="E286" s="32" t="s">
        <v>806</v>
      </c>
      <c r="F286" s="28" t="s">
        <v>818</v>
      </c>
      <c r="G286" s="28" t="s">
        <v>834</v>
      </c>
      <c r="H286" s="56"/>
      <c r="I286" s="56"/>
      <c r="J286" s="56"/>
      <c r="K286" s="54"/>
      <c r="L286" s="54"/>
      <c r="M286" s="54"/>
      <c r="N286" s="54"/>
      <c r="O286" s="54"/>
      <c r="P286" s="54"/>
      <c r="Q286" s="56"/>
      <c r="R286" s="18">
        <v>2</v>
      </c>
    </row>
    <row r="287" spans="1:18" ht="108.75" customHeight="1">
      <c r="A287" s="13">
        <v>285</v>
      </c>
      <c r="B287" s="51"/>
      <c r="C287" s="15" t="s">
        <v>816</v>
      </c>
      <c r="D287" s="23" t="s">
        <v>835</v>
      </c>
      <c r="E287" s="32" t="s">
        <v>806</v>
      </c>
      <c r="F287" s="28" t="s">
        <v>818</v>
      </c>
      <c r="G287" s="28" t="s">
        <v>836</v>
      </c>
      <c r="H287" s="56"/>
      <c r="I287" s="56"/>
      <c r="J287" s="56"/>
      <c r="K287" s="54"/>
      <c r="L287" s="54"/>
      <c r="M287" s="54"/>
      <c r="N287" s="54"/>
      <c r="O287" s="54"/>
      <c r="P287" s="54"/>
      <c r="Q287" s="56"/>
      <c r="R287" s="18">
        <v>2</v>
      </c>
    </row>
    <row r="288" spans="1:18" ht="107.25" customHeight="1">
      <c r="A288" s="13">
        <v>286</v>
      </c>
      <c r="B288" s="51"/>
      <c r="C288" s="15" t="s">
        <v>816</v>
      </c>
      <c r="D288" s="23" t="s">
        <v>837</v>
      </c>
      <c r="E288" s="32" t="s">
        <v>806</v>
      </c>
      <c r="F288" s="28" t="s">
        <v>818</v>
      </c>
      <c r="G288" s="28" t="s">
        <v>838</v>
      </c>
      <c r="H288" s="56"/>
      <c r="I288" s="56"/>
      <c r="J288" s="56"/>
      <c r="K288" s="54"/>
      <c r="L288" s="54"/>
      <c r="M288" s="54"/>
      <c r="N288" s="54"/>
      <c r="O288" s="54"/>
      <c r="P288" s="54"/>
      <c r="Q288" s="56"/>
      <c r="R288" s="18">
        <v>2</v>
      </c>
    </row>
    <row r="289" spans="1:18" ht="91.5" customHeight="1">
      <c r="A289" s="13">
        <v>287</v>
      </c>
      <c r="B289" s="51"/>
      <c r="C289" s="15" t="s">
        <v>816</v>
      </c>
      <c r="D289" s="23" t="s">
        <v>839</v>
      </c>
      <c r="E289" s="32" t="s">
        <v>806</v>
      </c>
      <c r="F289" s="28" t="s">
        <v>818</v>
      </c>
      <c r="G289" s="28" t="s">
        <v>840</v>
      </c>
      <c r="H289" s="56"/>
      <c r="I289" s="56"/>
      <c r="J289" s="56"/>
      <c r="K289" s="54"/>
      <c r="L289" s="54"/>
      <c r="M289" s="54"/>
      <c r="N289" s="54"/>
      <c r="O289" s="54"/>
      <c r="P289" s="54"/>
      <c r="Q289" s="56"/>
      <c r="R289" s="18">
        <v>2</v>
      </c>
    </row>
    <row r="290" spans="1:18" ht="111" customHeight="1">
      <c r="A290" s="13">
        <v>288</v>
      </c>
      <c r="B290" s="51"/>
      <c r="C290" s="15" t="s">
        <v>841</v>
      </c>
      <c r="D290" s="23"/>
      <c r="E290" s="32"/>
      <c r="F290" s="28" t="s">
        <v>818</v>
      </c>
      <c r="G290" s="28" t="s">
        <v>842</v>
      </c>
      <c r="H290" s="56"/>
      <c r="I290" s="56"/>
      <c r="J290" s="56"/>
      <c r="K290" s="54"/>
      <c r="L290" s="54"/>
      <c r="M290" s="54"/>
      <c r="N290" s="54"/>
      <c r="O290" s="54"/>
      <c r="P290" s="54"/>
      <c r="Q290" s="56"/>
      <c r="R290" s="18">
        <v>10</v>
      </c>
    </row>
    <row r="291" spans="1:18" ht="105" customHeight="1">
      <c r="A291" s="13">
        <v>289</v>
      </c>
      <c r="B291" s="51"/>
      <c r="C291" s="15" t="s">
        <v>843</v>
      </c>
      <c r="D291" s="23" t="s">
        <v>844</v>
      </c>
      <c r="E291" s="32"/>
      <c r="F291" s="28" t="s">
        <v>818</v>
      </c>
      <c r="G291" s="28" t="s">
        <v>845</v>
      </c>
      <c r="H291" s="56"/>
      <c r="I291" s="56"/>
      <c r="J291" s="56"/>
      <c r="K291" s="54"/>
      <c r="L291" s="54"/>
      <c r="M291" s="54"/>
      <c r="N291" s="54"/>
      <c r="O291" s="54"/>
      <c r="P291" s="54"/>
      <c r="Q291" s="56"/>
      <c r="R291" s="18">
        <v>3</v>
      </c>
    </row>
    <row r="292" spans="1:18" ht="111.75" customHeight="1">
      <c r="A292" s="13">
        <v>290</v>
      </c>
      <c r="B292" s="51"/>
      <c r="C292" s="15" t="s">
        <v>846</v>
      </c>
      <c r="D292" s="23"/>
      <c r="E292" s="32"/>
      <c r="F292" s="28" t="s">
        <v>847</v>
      </c>
      <c r="G292" s="62" t="s">
        <v>848</v>
      </c>
      <c r="H292" s="56"/>
      <c r="I292" s="56"/>
      <c r="J292" s="56"/>
      <c r="K292" s="54"/>
      <c r="L292" s="54"/>
      <c r="M292" s="54"/>
      <c r="N292" s="54"/>
      <c r="O292" s="54"/>
      <c r="P292" s="54"/>
      <c r="Q292" s="56"/>
      <c r="R292" s="18">
        <v>20</v>
      </c>
    </row>
    <row r="293" spans="1:18" ht="107.25" customHeight="1">
      <c r="A293" s="13">
        <v>291</v>
      </c>
      <c r="B293" s="51"/>
      <c r="C293" s="15" t="s">
        <v>849</v>
      </c>
      <c r="D293" s="23"/>
      <c r="E293" s="32"/>
      <c r="F293" s="28" t="s">
        <v>849</v>
      </c>
      <c r="G293" s="62" t="s">
        <v>850</v>
      </c>
      <c r="H293" s="56"/>
      <c r="I293" s="56"/>
      <c r="J293" s="56"/>
      <c r="K293" s="54"/>
      <c r="L293" s="54"/>
      <c r="M293" s="54"/>
      <c r="N293" s="54"/>
      <c r="O293" s="54"/>
      <c r="P293" s="54"/>
      <c r="Q293" s="56"/>
      <c r="R293" s="18">
        <v>10</v>
      </c>
    </row>
    <row r="294" spans="1:18" ht="113.25" customHeight="1">
      <c r="A294" s="13">
        <v>292</v>
      </c>
      <c r="B294" s="51"/>
      <c r="C294" s="15" t="s">
        <v>851</v>
      </c>
      <c r="D294" s="23"/>
      <c r="E294" s="32"/>
      <c r="F294" s="28" t="s">
        <v>852</v>
      </c>
      <c r="G294" s="62" t="s">
        <v>853</v>
      </c>
      <c r="H294" s="56"/>
      <c r="I294" s="56"/>
      <c r="J294" s="56"/>
      <c r="K294" s="54"/>
      <c r="L294" s="54"/>
      <c r="M294" s="54"/>
      <c r="N294" s="54"/>
      <c r="O294" s="54"/>
      <c r="P294" s="54"/>
      <c r="Q294" s="56"/>
      <c r="R294" s="18">
        <v>3</v>
      </c>
    </row>
    <row r="295" spans="1:18" ht="95.25" customHeight="1">
      <c r="A295" s="13">
        <v>293</v>
      </c>
      <c r="B295" s="51"/>
      <c r="C295" s="15" t="s">
        <v>854</v>
      </c>
      <c r="D295" s="23" t="s">
        <v>855</v>
      </c>
      <c r="E295" s="32"/>
      <c r="F295" s="28" t="s">
        <v>856</v>
      </c>
      <c r="G295" s="28" t="s">
        <v>857</v>
      </c>
      <c r="H295" s="46"/>
      <c r="I295" s="54"/>
      <c r="J295" s="55"/>
      <c r="K295" s="55"/>
      <c r="L295" s="55"/>
      <c r="M295" s="55"/>
      <c r="N295" s="55"/>
      <c r="O295" s="55"/>
      <c r="P295" s="55"/>
      <c r="Q295" s="56"/>
      <c r="R295" s="18">
        <v>2</v>
      </c>
    </row>
    <row r="296" spans="1:18" ht="95.25" customHeight="1">
      <c r="A296" s="13">
        <v>294</v>
      </c>
      <c r="B296" s="51"/>
      <c r="C296" s="15"/>
      <c r="D296" s="23" t="s">
        <v>858</v>
      </c>
      <c r="E296" s="32"/>
      <c r="F296" s="28" t="s">
        <v>856</v>
      </c>
      <c r="G296" s="28" t="s">
        <v>859</v>
      </c>
      <c r="H296" s="46"/>
      <c r="I296" s="54"/>
      <c r="J296" s="55"/>
      <c r="K296" s="55"/>
      <c r="L296" s="55"/>
      <c r="M296" s="55"/>
      <c r="N296" s="55"/>
      <c r="O296" s="55"/>
      <c r="P296" s="55"/>
      <c r="Q296" s="56"/>
      <c r="R296" s="18">
        <v>2</v>
      </c>
    </row>
    <row r="297" spans="1:18" ht="95.25" customHeight="1">
      <c r="A297" s="13">
        <v>295</v>
      </c>
      <c r="B297" s="51"/>
      <c r="C297" s="15"/>
      <c r="D297" s="23" t="s">
        <v>860</v>
      </c>
      <c r="E297" s="32"/>
      <c r="F297" s="28" t="s">
        <v>856</v>
      </c>
      <c r="G297" s="28" t="s">
        <v>861</v>
      </c>
      <c r="H297" s="46"/>
      <c r="I297" s="54"/>
      <c r="J297" s="55"/>
      <c r="K297" s="55"/>
      <c r="L297" s="55"/>
      <c r="M297" s="55"/>
      <c r="N297" s="55"/>
      <c r="O297" s="55"/>
      <c r="P297" s="55"/>
      <c r="Q297" s="56" t="s">
        <v>14</v>
      </c>
      <c r="R297" s="18">
        <v>1</v>
      </c>
    </row>
    <row r="298" spans="1:18" ht="106.5" customHeight="1">
      <c r="A298" s="13">
        <v>296</v>
      </c>
      <c r="B298" s="14"/>
      <c r="C298" s="15" t="s">
        <v>862</v>
      </c>
      <c r="D298" s="23" t="s">
        <v>863</v>
      </c>
      <c r="E298" s="63" t="s">
        <v>864</v>
      </c>
      <c r="F298" s="28" t="s">
        <v>856</v>
      </c>
      <c r="G298" s="28" t="s">
        <v>865</v>
      </c>
      <c r="H298" s="56"/>
      <c r="I298" s="56"/>
      <c r="J298" s="56"/>
      <c r="K298" s="54"/>
      <c r="L298" s="54"/>
      <c r="M298" s="54"/>
      <c r="N298" s="54"/>
      <c r="O298" s="54"/>
      <c r="P298" s="54"/>
      <c r="Q298" s="56"/>
      <c r="R298" s="18">
        <v>1</v>
      </c>
    </row>
    <row r="299" spans="1:18" ht="84" customHeight="1">
      <c r="A299" s="13">
        <v>297</v>
      </c>
      <c r="B299" s="51"/>
      <c r="C299" s="15" t="s">
        <v>862</v>
      </c>
      <c r="D299" s="23" t="s">
        <v>863</v>
      </c>
      <c r="E299" s="63" t="s">
        <v>866</v>
      </c>
      <c r="F299" s="28" t="s">
        <v>856</v>
      </c>
      <c r="G299" s="28" t="s">
        <v>867</v>
      </c>
      <c r="H299" s="56"/>
      <c r="I299" s="56"/>
      <c r="J299" s="56"/>
      <c r="K299" s="54"/>
      <c r="L299" s="54"/>
      <c r="M299" s="54"/>
      <c r="N299" s="54"/>
      <c r="O299" s="54"/>
      <c r="P299" s="54"/>
      <c r="Q299" s="56"/>
      <c r="R299" s="18">
        <v>1</v>
      </c>
    </row>
    <row r="300" spans="1:18" ht="84" customHeight="1">
      <c r="A300" s="13">
        <v>298</v>
      </c>
      <c r="B300" s="51"/>
      <c r="C300" s="15" t="s">
        <v>868</v>
      </c>
      <c r="D300" s="23" t="s">
        <v>869</v>
      </c>
      <c r="E300" s="63" t="s">
        <v>864</v>
      </c>
      <c r="F300" s="28" t="s">
        <v>856</v>
      </c>
      <c r="G300" s="28" t="s">
        <v>870</v>
      </c>
      <c r="H300" s="56"/>
      <c r="I300" s="56"/>
      <c r="J300" s="56"/>
      <c r="K300" s="54"/>
      <c r="L300" s="54"/>
      <c r="M300" s="54"/>
      <c r="N300" s="54"/>
      <c r="O300" s="54"/>
      <c r="P300" s="54"/>
      <c r="Q300" s="56"/>
      <c r="R300" s="18">
        <v>1</v>
      </c>
    </row>
    <row r="301" spans="1:18" ht="84" customHeight="1">
      <c r="A301" s="13">
        <v>299</v>
      </c>
      <c r="B301" s="51"/>
      <c r="C301" s="15" t="s">
        <v>868</v>
      </c>
      <c r="D301" s="23" t="s">
        <v>869</v>
      </c>
      <c r="E301" s="63" t="s">
        <v>866</v>
      </c>
      <c r="F301" s="28" t="s">
        <v>856</v>
      </c>
      <c r="G301" s="28" t="s">
        <v>871</v>
      </c>
      <c r="H301" s="56"/>
      <c r="I301" s="56"/>
      <c r="J301" s="56"/>
      <c r="K301" s="54"/>
      <c r="L301" s="54"/>
      <c r="M301" s="54"/>
      <c r="N301" s="54"/>
      <c r="O301" s="54"/>
      <c r="P301" s="54"/>
      <c r="Q301" s="56"/>
      <c r="R301" s="18">
        <v>1</v>
      </c>
    </row>
    <row r="302" spans="1:18" ht="92.25" customHeight="1">
      <c r="A302" s="13">
        <v>300</v>
      </c>
      <c r="B302" s="51"/>
      <c r="C302" s="15" t="s">
        <v>872</v>
      </c>
      <c r="D302" s="23" t="s">
        <v>873</v>
      </c>
      <c r="E302" s="63" t="s">
        <v>874</v>
      </c>
      <c r="F302" s="28" t="s">
        <v>856</v>
      </c>
      <c r="G302" s="28" t="s">
        <v>875</v>
      </c>
      <c r="H302" s="56"/>
      <c r="I302" s="56"/>
      <c r="J302" s="56"/>
      <c r="K302" s="54"/>
      <c r="L302" s="54"/>
      <c r="M302" s="54"/>
      <c r="N302" s="54"/>
      <c r="O302" s="54"/>
      <c r="P302" s="54"/>
      <c r="Q302" s="56"/>
      <c r="R302" s="18">
        <v>1</v>
      </c>
    </row>
    <row r="303" spans="1:18" ht="92.25" customHeight="1">
      <c r="A303" s="13">
        <v>301</v>
      </c>
      <c r="B303" s="51"/>
      <c r="C303" s="15" t="s">
        <v>872</v>
      </c>
      <c r="D303" s="23" t="s">
        <v>873</v>
      </c>
      <c r="E303" s="63" t="s">
        <v>866</v>
      </c>
      <c r="F303" s="28" t="s">
        <v>856</v>
      </c>
      <c r="G303" s="28" t="s">
        <v>876</v>
      </c>
      <c r="H303" s="56"/>
      <c r="I303" s="56"/>
      <c r="J303" s="56"/>
      <c r="K303" s="54"/>
      <c r="L303" s="54"/>
      <c r="M303" s="54"/>
      <c r="N303" s="54"/>
      <c r="O303" s="54"/>
      <c r="P303" s="54"/>
      <c r="Q303" s="56"/>
      <c r="R303" s="18">
        <v>1</v>
      </c>
    </row>
    <row r="304" spans="1:18" ht="92.25" customHeight="1">
      <c r="A304" s="13">
        <v>302</v>
      </c>
      <c r="B304" s="51"/>
      <c r="C304" s="15" t="s">
        <v>877</v>
      </c>
      <c r="D304" s="23" t="s">
        <v>878</v>
      </c>
      <c r="E304" s="63" t="s">
        <v>864</v>
      </c>
      <c r="F304" s="28" t="s">
        <v>856</v>
      </c>
      <c r="G304" s="28" t="s">
        <v>879</v>
      </c>
      <c r="H304" s="56"/>
      <c r="I304" s="56"/>
      <c r="J304" s="56"/>
      <c r="K304" s="54"/>
      <c r="L304" s="54"/>
      <c r="M304" s="54"/>
      <c r="N304" s="54"/>
      <c r="O304" s="54"/>
      <c r="P304" s="54"/>
      <c r="Q304" s="56"/>
      <c r="R304" s="18">
        <v>1</v>
      </c>
    </row>
    <row r="305" spans="1:18" ht="92.25" customHeight="1">
      <c r="A305" s="13">
        <v>303</v>
      </c>
      <c r="B305" s="51"/>
      <c r="C305" s="15" t="s">
        <v>877</v>
      </c>
      <c r="D305" s="23" t="s">
        <v>878</v>
      </c>
      <c r="E305" s="63" t="s">
        <v>866</v>
      </c>
      <c r="F305" s="28" t="s">
        <v>856</v>
      </c>
      <c r="G305" s="28" t="s">
        <v>880</v>
      </c>
      <c r="H305" s="56"/>
      <c r="I305" s="56"/>
      <c r="J305" s="56"/>
      <c r="K305" s="54"/>
      <c r="L305" s="54"/>
      <c r="M305" s="54"/>
      <c r="N305" s="54"/>
      <c r="O305" s="54"/>
      <c r="P305" s="54"/>
      <c r="Q305" s="56"/>
      <c r="R305" s="18">
        <v>1</v>
      </c>
    </row>
    <row r="306" spans="1:18" ht="92.25" customHeight="1">
      <c r="A306" s="13">
        <v>304</v>
      </c>
      <c r="B306" s="51"/>
      <c r="C306" s="15" t="s">
        <v>881</v>
      </c>
      <c r="D306" s="23" t="s">
        <v>882</v>
      </c>
      <c r="E306" s="63" t="s">
        <v>866</v>
      </c>
      <c r="F306" s="28" t="s">
        <v>856</v>
      </c>
      <c r="G306" s="28" t="s">
        <v>883</v>
      </c>
      <c r="H306" s="56"/>
      <c r="I306" s="56"/>
      <c r="J306" s="56"/>
      <c r="K306" s="54"/>
      <c r="L306" s="54"/>
      <c r="M306" s="54"/>
      <c r="N306" s="54"/>
      <c r="O306" s="54"/>
      <c r="P306" s="54"/>
      <c r="Q306" s="56"/>
      <c r="R306" s="18">
        <v>1</v>
      </c>
    </row>
    <row r="307" spans="1:18" ht="92.25" customHeight="1">
      <c r="A307" s="13">
        <v>305</v>
      </c>
      <c r="B307" s="51"/>
      <c r="C307" s="15" t="s">
        <v>881</v>
      </c>
      <c r="D307" s="23" t="s">
        <v>882</v>
      </c>
      <c r="E307" s="63" t="s">
        <v>866</v>
      </c>
      <c r="F307" s="28" t="s">
        <v>856</v>
      </c>
      <c r="G307" s="28" t="s">
        <v>884</v>
      </c>
      <c r="H307" s="56"/>
      <c r="I307" s="56"/>
      <c r="J307" s="56"/>
      <c r="K307" s="54"/>
      <c r="L307" s="54"/>
      <c r="M307" s="54"/>
      <c r="N307" s="54"/>
      <c r="O307" s="54"/>
      <c r="P307" s="54"/>
      <c r="Q307" s="56"/>
      <c r="R307" s="18">
        <v>1</v>
      </c>
    </row>
    <row r="308" spans="1:18" ht="102.75" customHeight="1">
      <c r="A308" s="13">
        <v>306</v>
      </c>
      <c r="B308" s="57"/>
      <c r="C308" s="15" t="s">
        <v>885</v>
      </c>
      <c r="D308" s="23" t="s">
        <v>886</v>
      </c>
      <c r="E308" s="32" t="s">
        <v>317</v>
      </c>
      <c r="F308" s="28" t="s">
        <v>887</v>
      </c>
      <c r="G308" s="28" t="s">
        <v>888</v>
      </c>
      <c r="H308" s="56"/>
      <c r="I308" s="56"/>
      <c r="J308" s="56"/>
      <c r="K308" s="54"/>
      <c r="L308" s="54"/>
      <c r="M308" s="54"/>
      <c r="N308" s="54"/>
      <c r="O308" s="54"/>
      <c r="P308" s="54"/>
      <c r="Q308" s="56"/>
      <c r="R308" s="18">
        <v>13</v>
      </c>
    </row>
    <row r="309" spans="1:18" ht="95.25" customHeight="1">
      <c r="A309" s="13">
        <v>307</v>
      </c>
      <c r="B309" s="14"/>
      <c r="C309" s="15" t="s">
        <v>889</v>
      </c>
      <c r="D309" s="23" t="s">
        <v>886</v>
      </c>
      <c r="E309" s="32" t="s">
        <v>547</v>
      </c>
      <c r="F309" s="28" t="s">
        <v>887</v>
      </c>
      <c r="G309" s="28" t="s">
        <v>890</v>
      </c>
      <c r="H309" s="56"/>
      <c r="I309" s="56"/>
      <c r="J309" s="56"/>
      <c r="K309" s="54"/>
      <c r="L309" s="54"/>
      <c r="M309" s="54"/>
      <c r="N309" s="54"/>
      <c r="O309" s="54"/>
      <c r="P309" s="54"/>
      <c r="Q309" s="56"/>
      <c r="R309" s="18">
        <v>1</v>
      </c>
    </row>
    <row r="310" spans="1:18" ht="102" customHeight="1">
      <c r="A310" s="13">
        <v>308</v>
      </c>
      <c r="B310" s="57"/>
      <c r="C310" s="15" t="s">
        <v>891</v>
      </c>
      <c r="D310" s="23" t="s">
        <v>892</v>
      </c>
      <c r="E310" s="63" t="s">
        <v>893</v>
      </c>
      <c r="F310" s="28" t="s">
        <v>887</v>
      </c>
      <c r="G310" s="28" t="s">
        <v>894</v>
      </c>
      <c r="H310" s="56"/>
      <c r="I310" s="56"/>
      <c r="J310" s="56"/>
      <c r="K310" s="54"/>
      <c r="L310" s="54"/>
      <c r="M310" s="54"/>
      <c r="N310" s="54"/>
      <c r="O310" s="54"/>
      <c r="P310" s="54"/>
      <c r="Q310" s="56"/>
      <c r="R310" s="18">
        <v>2</v>
      </c>
    </row>
    <row r="311" spans="1:18" ht="111.75" customHeight="1">
      <c r="A311" s="13">
        <v>309</v>
      </c>
      <c r="B311" s="14"/>
      <c r="C311" s="15" t="s">
        <v>895</v>
      </c>
      <c r="D311" s="23" t="s">
        <v>896</v>
      </c>
      <c r="E311" s="63" t="s">
        <v>893</v>
      </c>
      <c r="F311" s="28" t="s">
        <v>887</v>
      </c>
      <c r="G311" s="28" t="s">
        <v>897</v>
      </c>
      <c r="H311" s="56"/>
      <c r="I311" s="56"/>
      <c r="J311" s="56"/>
      <c r="K311" s="54"/>
      <c r="L311" s="54"/>
      <c r="M311" s="54"/>
      <c r="N311" s="54"/>
      <c r="O311" s="54"/>
      <c r="P311" s="54"/>
      <c r="Q311" s="56"/>
      <c r="R311" s="18">
        <v>2</v>
      </c>
    </row>
    <row r="312" spans="1:18" ht="109.5" customHeight="1">
      <c r="A312" s="13">
        <v>310</v>
      </c>
      <c r="B312" s="14"/>
      <c r="C312" s="15" t="s">
        <v>898</v>
      </c>
      <c r="D312" s="23" t="s">
        <v>899</v>
      </c>
      <c r="E312" s="63" t="s">
        <v>900</v>
      </c>
      <c r="F312" s="28" t="s">
        <v>887</v>
      </c>
      <c r="G312" s="28" t="s">
        <v>901</v>
      </c>
      <c r="H312" s="56"/>
      <c r="I312" s="56"/>
      <c r="J312" s="56"/>
      <c r="K312" s="54"/>
      <c r="L312" s="54"/>
      <c r="M312" s="54"/>
      <c r="N312" s="54"/>
      <c r="O312" s="54"/>
      <c r="P312" s="54"/>
      <c r="Q312" s="56"/>
      <c r="R312" s="18">
        <v>2</v>
      </c>
    </row>
    <row r="313" spans="1:18" ht="109.5" customHeight="1">
      <c r="A313" s="13">
        <v>311</v>
      </c>
      <c r="B313" s="14"/>
      <c r="C313" s="15" t="s">
        <v>902</v>
      </c>
      <c r="D313" s="23" t="s">
        <v>899</v>
      </c>
      <c r="E313" s="63" t="s">
        <v>893</v>
      </c>
      <c r="F313" s="28" t="s">
        <v>887</v>
      </c>
      <c r="G313" s="28" t="s">
        <v>903</v>
      </c>
      <c r="H313" s="56"/>
      <c r="I313" s="56"/>
      <c r="J313" s="56"/>
      <c r="K313" s="54"/>
      <c r="L313" s="54"/>
      <c r="M313" s="54"/>
      <c r="N313" s="54"/>
      <c r="O313" s="54"/>
      <c r="P313" s="54"/>
      <c r="Q313" s="56"/>
      <c r="R313" s="18">
        <v>2</v>
      </c>
    </row>
    <row r="314" spans="1:18" ht="114.75" customHeight="1">
      <c r="A314" s="13">
        <v>312</v>
      </c>
      <c r="B314" s="14"/>
      <c r="C314" s="15" t="s">
        <v>902</v>
      </c>
      <c r="D314" s="23" t="s">
        <v>899</v>
      </c>
      <c r="E314" s="63" t="s">
        <v>904</v>
      </c>
      <c r="F314" s="28" t="s">
        <v>887</v>
      </c>
      <c r="G314" s="28" t="s">
        <v>905</v>
      </c>
      <c r="H314" s="56"/>
      <c r="I314" s="56"/>
      <c r="J314" s="56"/>
      <c r="K314" s="54"/>
      <c r="L314" s="54"/>
      <c r="M314" s="54"/>
      <c r="N314" s="54"/>
      <c r="O314" s="54"/>
      <c r="P314" s="54"/>
      <c r="Q314" s="56"/>
      <c r="R314" s="18">
        <v>1</v>
      </c>
    </row>
    <row r="315" spans="1:18" ht="99" customHeight="1">
      <c r="A315" s="13">
        <v>313</v>
      </c>
      <c r="B315" s="14"/>
      <c r="C315" s="15" t="s">
        <v>902</v>
      </c>
      <c r="D315" s="23" t="s">
        <v>899</v>
      </c>
      <c r="E315" s="63" t="s">
        <v>906</v>
      </c>
      <c r="F315" s="28" t="s">
        <v>887</v>
      </c>
      <c r="G315" s="28" t="s">
        <v>907</v>
      </c>
      <c r="H315" s="56"/>
      <c r="I315" s="56"/>
      <c r="J315" s="56"/>
      <c r="K315" s="54"/>
      <c r="L315" s="54"/>
      <c r="M315" s="54"/>
      <c r="N315" s="54"/>
      <c r="O315" s="54"/>
      <c r="P315" s="54"/>
      <c r="Q315" s="56"/>
      <c r="R315" s="18">
        <v>1</v>
      </c>
    </row>
    <row r="316" spans="1:18" ht="117.75" customHeight="1">
      <c r="A316" s="13">
        <v>314</v>
      </c>
      <c r="B316" s="14"/>
      <c r="C316" s="15" t="s">
        <v>908</v>
      </c>
      <c r="D316" s="23" t="s">
        <v>909</v>
      </c>
      <c r="E316" s="63" t="s">
        <v>910</v>
      </c>
      <c r="F316" s="28" t="s">
        <v>887</v>
      </c>
      <c r="G316" s="28" t="s">
        <v>911</v>
      </c>
      <c r="H316" s="56"/>
      <c r="I316" s="56"/>
      <c r="J316" s="56"/>
      <c r="K316" s="54"/>
      <c r="L316" s="54"/>
      <c r="M316" s="54"/>
      <c r="N316" s="54"/>
      <c r="O316" s="54"/>
      <c r="P316" s="54"/>
      <c r="Q316" s="56"/>
      <c r="R316" s="18">
        <v>1</v>
      </c>
    </row>
    <row r="317" spans="1:18" ht="117.75" customHeight="1">
      <c r="A317" s="13">
        <v>315</v>
      </c>
      <c r="B317" s="14"/>
      <c r="C317" s="15" t="s">
        <v>912</v>
      </c>
      <c r="D317" s="23" t="s">
        <v>913</v>
      </c>
      <c r="E317" s="63" t="s">
        <v>914</v>
      </c>
      <c r="F317" s="28" t="s">
        <v>887</v>
      </c>
      <c r="G317" s="28" t="s">
        <v>915</v>
      </c>
      <c r="H317" s="56"/>
      <c r="I317" s="56"/>
      <c r="J317" s="56"/>
      <c r="K317" s="54"/>
      <c r="L317" s="54"/>
      <c r="M317" s="54"/>
      <c r="N317" s="54"/>
      <c r="O317" s="54"/>
      <c r="P317" s="54"/>
      <c r="Q317" s="56"/>
      <c r="R317" s="18">
        <v>1</v>
      </c>
    </row>
    <row r="318" spans="1:18" ht="120.75" customHeight="1">
      <c r="A318" s="13">
        <v>316</v>
      </c>
      <c r="B318" s="14"/>
      <c r="C318" s="15" t="s">
        <v>916</v>
      </c>
      <c r="D318" s="23" t="s">
        <v>917</v>
      </c>
      <c r="E318" s="63" t="s">
        <v>317</v>
      </c>
      <c r="F318" s="28" t="s">
        <v>887</v>
      </c>
      <c r="G318" s="28" t="s">
        <v>918</v>
      </c>
      <c r="H318" s="56"/>
      <c r="I318" s="56"/>
      <c r="J318" s="56"/>
      <c r="K318" s="54"/>
      <c r="L318" s="54"/>
      <c r="M318" s="54"/>
      <c r="N318" s="54"/>
      <c r="O318" s="54"/>
      <c r="P318" s="54"/>
      <c r="Q318" s="56"/>
      <c r="R318" s="18">
        <v>2</v>
      </c>
    </row>
    <row r="319" spans="1:18" ht="121.5" customHeight="1">
      <c r="A319" s="13">
        <v>317</v>
      </c>
      <c r="B319" s="14"/>
      <c r="C319" s="15" t="s">
        <v>919</v>
      </c>
      <c r="D319" s="23" t="s">
        <v>920</v>
      </c>
      <c r="E319" s="63" t="s">
        <v>317</v>
      </c>
      <c r="F319" s="28" t="s">
        <v>887</v>
      </c>
      <c r="G319" s="28" t="s">
        <v>921</v>
      </c>
      <c r="H319" s="56"/>
      <c r="I319" s="56"/>
      <c r="J319" s="56"/>
      <c r="K319" s="54"/>
      <c r="L319" s="54"/>
      <c r="M319" s="54"/>
      <c r="N319" s="54"/>
      <c r="O319" s="54"/>
      <c r="P319" s="54"/>
      <c r="Q319" s="56"/>
      <c r="R319" s="18">
        <v>2</v>
      </c>
    </row>
    <row r="320" spans="1:18" ht="112.5" customHeight="1">
      <c r="A320" s="13">
        <v>318</v>
      </c>
      <c r="B320" s="14"/>
      <c r="C320" s="15" t="s">
        <v>922</v>
      </c>
      <c r="D320" s="23" t="s">
        <v>923</v>
      </c>
      <c r="E320" s="63" t="s">
        <v>317</v>
      </c>
      <c r="F320" s="28" t="s">
        <v>887</v>
      </c>
      <c r="G320" s="28" t="s">
        <v>924</v>
      </c>
      <c r="H320" s="56"/>
      <c r="I320" s="56"/>
      <c r="J320" s="56"/>
      <c r="K320" s="54"/>
      <c r="L320" s="54"/>
      <c r="M320" s="54"/>
      <c r="N320" s="54"/>
      <c r="O320" s="54"/>
      <c r="P320" s="54"/>
      <c r="Q320" s="56"/>
      <c r="R320" s="18">
        <v>2</v>
      </c>
    </row>
    <row r="321" spans="1:18" ht="120" customHeight="1">
      <c r="A321" s="13">
        <v>319</v>
      </c>
      <c r="B321" s="14"/>
      <c r="C321" s="15" t="s">
        <v>925</v>
      </c>
      <c r="D321" s="23" t="s">
        <v>926</v>
      </c>
      <c r="E321" s="63" t="s">
        <v>317</v>
      </c>
      <c r="F321" s="28" t="s">
        <v>887</v>
      </c>
      <c r="G321" s="28" t="s">
        <v>927</v>
      </c>
      <c r="H321" s="56"/>
      <c r="I321" s="56"/>
      <c r="J321" s="56"/>
      <c r="K321" s="54"/>
      <c r="L321" s="54"/>
      <c r="M321" s="54"/>
      <c r="N321" s="54"/>
      <c r="O321" s="54"/>
      <c r="P321" s="54"/>
      <c r="Q321" s="56"/>
      <c r="R321" s="18">
        <v>1</v>
      </c>
    </row>
    <row r="322" spans="1:18" ht="111" customHeight="1">
      <c r="A322" s="13">
        <v>320</v>
      </c>
      <c r="B322" s="14"/>
      <c r="C322" s="15" t="s">
        <v>928</v>
      </c>
      <c r="D322" s="23" t="s">
        <v>929</v>
      </c>
      <c r="E322" s="63" t="s">
        <v>317</v>
      </c>
      <c r="F322" s="28" t="s">
        <v>887</v>
      </c>
      <c r="G322" s="28" t="s">
        <v>930</v>
      </c>
      <c r="H322" s="56"/>
      <c r="I322" s="56"/>
      <c r="J322" s="56"/>
      <c r="K322" s="54"/>
      <c r="L322" s="54"/>
      <c r="M322" s="54"/>
      <c r="N322" s="54"/>
      <c r="O322" s="54"/>
      <c r="P322" s="54"/>
      <c r="Q322" s="56"/>
      <c r="R322" s="18">
        <v>1</v>
      </c>
    </row>
    <row r="323" spans="1:18" ht="111.75" customHeight="1">
      <c r="A323" s="13">
        <v>321</v>
      </c>
      <c r="B323" s="14"/>
      <c r="C323" s="15" t="s">
        <v>931</v>
      </c>
      <c r="D323" s="23" t="s">
        <v>932</v>
      </c>
      <c r="E323" s="63" t="s">
        <v>317</v>
      </c>
      <c r="F323" s="28" t="s">
        <v>887</v>
      </c>
      <c r="G323" s="28" t="s">
        <v>933</v>
      </c>
      <c r="H323" s="56"/>
      <c r="I323" s="56"/>
      <c r="J323" s="56"/>
      <c r="K323" s="54"/>
      <c r="L323" s="54"/>
      <c r="M323" s="54"/>
      <c r="N323" s="54"/>
      <c r="O323" s="54"/>
      <c r="P323" s="54"/>
      <c r="Q323" s="56"/>
      <c r="R323" s="18">
        <v>1</v>
      </c>
    </row>
    <row r="324" spans="1:18" ht="111.75" customHeight="1">
      <c r="A324" s="13">
        <v>322</v>
      </c>
      <c r="B324" s="51"/>
      <c r="C324" s="15" t="s">
        <v>934</v>
      </c>
      <c r="D324" s="23"/>
      <c r="E324" s="63" t="s">
        <v>317</v>
      </c>
      <c r="F324" s="28" t="s">
        <v>12</v>
      </c>
      <c r="G324" s="28" t="s">
        <v>935</v>
      </c>
      <c r="H324" s="56"/>
      <c r="I324" s="56"/>
      <c r="J324" s="56"/>
      <c r="K324" s="54"/>
      <c r="L324" s="54"/>
      <c r="M324" s="54"/>
      <c r="N324" s="54"/>
      <c r="O324" s="54"/>
      <c r="P324" s="54"/>
      <c r="Q324" s="56"/>
      <c r="R324" s="18">
        <v>1</v>
      </c>
    </row>
    <row r="325" spans="1:18" ht="111.75" customHeight="1">
      <c r="A325" s="13"/>
      <c r="B325" s="51"/>
      <c r="C325" s="15"/>
      <c r="D325" s="23"/>
      <c r="E325" s="63"/>
      <c r="F325" s="28"/>
      <c r="G325" s="28"/>
      <c r="H325" s="56"/>
      <c r="I325" s="56"/>
      <c r="J325" s="56"/>
      <c r="K325" s="54"/>
      <c r="L325" s="54"/>
      <c r="M325" s="54"/>
      <c r="N325" s="54"/>
      <c r="O325" s="54"/>
      <c r="P325" s="54"/>
      <c r="Q325" s="56"/>
      <c r="R325" s="18"/>
    </row>
    <row r="326" spans="1:18" ht="92.25" customHeight="1">
      <c r="A326" s="13"/>
      <c r="B326" s="51"/>
      <c r="C326" s="15"/>
      <c r="D326" s="23"/>
      <c r="E326" s="63"/>
      <c r="F326" s="28"/>
      <c r="G326" s="28"/>
      <c r="H326" s="56"/>
      <c r="I326" s="56"/>
      <c r="J326" s="56"/>
      <c r="K326" s="54"/>
      <c r="L326" s="54"/>
      <c r="M326" s="54"/>
      <c r="N326" s="54"/>
      <c r="O326" s="54"/>
      <c r="P326" s="54"/>
      <c r="Q326" s="56"/>
      <c r="R326" s="18">
        <f ca="1">SUM(R3:R325)</f>
        <v>1366</v>
      </c>
    </row>
    <row r="327" spans="1:18" ht="53.25" customHeight="1">
      <c r="A327" s="14"/>
      <c r="B327" s="64" t="s">
        <v>936</v>
      </c>
      <c r="C327" s="65" t="s">
        <v>14</v>
      </c>
      <c r="D327" s="62"/>
      <c r="E327" s="27"/>
      <c r="F327" s="28"/>
      <c r="G327" s="28"/>
      <c r="H327" s="56"/>
      <c r="I327" s="56"/>
      <c r="J327" s="56"/>
      <c r="K327" s="54"/>
      <c r="L327" s="54"/>
      <c r="M327" s="54"/>
      <c r="N327" s="54"/>
      <c r="O327" s="54"/>
      <c r="P327" s="54"/>
      <c r="Q327" s="56"/>
      <c r="R327" s="66" t="s">
        <v>14</v>
      </c>
    </row>
  </sheetData>
  <mergeCells count="1">
    <mergeCell ref="H1:Q1"/>
  </mergeCells>
  <pageMargins left="0.25" right="0.25" top="0.75" bottom="0.75" header="0.3" footer="0.3"/>
  <pageSetup paperSize="9" scale="55" firstPageNumber="4294963191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Sheet1 (2)</vt:lpstr>
      <vt:lpstr>'Sheet1 (2)'!Print_Area</vt:lpstr>
    </vt:vector>
  </TitlesOfParts>
  <Company>HP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Junaid Ali</dc:creator>
  <cp:lastModifiedBy>Junaid Ali</cp:lastModifiedBy>
  <dcterms:created xsi:type="dcterms:W3CDTF">2023-10-15T09:57:52Z</dcterms:created>
  <dcterms:modified xsi:type="dcterms:W3CDTF">2023-10-15T10:02:02Z</dcterms:modified>
</cp:coreProperties>
</file>